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jike\Desktop\"/>
    </mc:Choice>
  </mc:AlternateContent>
  <xr:revisionPtr revIDLastSave="0" documentId="13_ncr:1_{BE9E81B9-8472-4C32-83CD-8A82DAFD350C}" xr6:coauthVersionLast="47" xr6:coauthVersionMax="47" xr10:uidLastSave="{00000000-0000-0000-0000-000000000000}"/>
  <bookViews>
    <workbookView xWindow="28702" yWindow="-98" windowWidth="28995" windowHeight="15675" activeTab="1" xr2:uid="{00000000-000D-0000-FFFF-FFFF00000000}"/>
  </bookViews>
  <sheets>
    <sheet name="徳島県遺跡DB" sheetId="1" r:id="rId1"/>
    <sheet name="36_徳島県文献DB" sheetId="2" r:id="rId2"/>
  </sheets>
  <calcPr calcId="0"/>
</workbook>
</file>

<file path=xl/sharedStrings.xml><?xml version="1.0" encoding="utf-8"?>
<sst xmlns="http://schemas.openxmlformats.org/spreadsheetml/2006/main" count="918" uniqueCount="457">
  <si>
    <t>ID</t>
  </si>
  <si>
    <t>遺跡群名</t>
  </si>
  <si>
    <t>遺跡名</t>
  </si>
  <si>
    <t>地点・地区名</t>
  </si>
  <si>
    <t>文化層・石器文化</t>
  </si>
  <si>
    <t>遺跡群名読み方</t>
  </si>
  <si>
    <t>遺跡名読み方</t>
  </si>
  <si>
    <t>地点・地区名読み方</t>
  </si>
  <si>
    <t>所在地</t>
  </si>
  <si>
    <t>測地系</t>
  </si>
  <si>
    <t>標高</t>
  </si>
  <si>
    <t>ナイフ形石器</t>
  </si>
  <si>
    <t>台形（様）石器</t>
  </si>
  <si>
    <t>斧形石器</t>
  </si>
  <si>
    <t>剥片尖頭器</t>
  </si>
  <si>
    <t>角錐状石器・三稜尖頭器</t>
  </si>
  <si>
    <t>槍先形尖頭器</t>
  </si>
  <si>
    <t>両面調整石器</t>
  </si>
  <si>
    <t>細石刃・細石核等</t>
  </si>
  <si>
    <t>神子柴型石斧</t>
  </si>
  <si>
    <t>有茎（舌）尖頭器</t>
  </si>
  <si>
    <t>掻器・削器</t>
  </si>
  <si>
    <t>彫器</t>
  </si>
  <si>
    <t>砥石</t>
  </si>
  <si>
    <t>叩石</t>
  </si>
  <si>
    <t>台石</t>
  </si>
  <si>
    <t>礫器</t>
  </si>
  <si>
    <t>その他の石器</t>
  </si>
  <si>
    <t>草創期土器</t>
  </si>
  <si>
    <t>ブロック･ユニット</t>
  </si>
  <si>
    <t>礫群・配石</t>
  </si>
  <si>
    <t>炭化物集中</t>
  </si>
  <si>
    <t>その他の遺構</t>
  </si>
  <si>
    <t>特記事項</t>
  </si>
  <si>
    <t>文献</t>
  </si>
  <si>
    <t>調査歴</t>
  </si>
  <si>
    <t>作成年月日</t>
  </si>
  <si>
    <t>作成者</t>
  </si>
  <si>
    <t>更新年月日</t>
  </si>
  <si>
    <t>更新者</t>
  </si>
  <si>
    <t>井ノ久保西遺跡</t>
  </si>
  <si>
    <t>Inokubonishi</t>
  </si>
  <si>
    <t>三好郡池田町白地井ノ久保</t>
  </si>
  <si>
    <t>世界</t>
  </si>
  <si>
    <t>○</t>
  </si>
  <si>
    <t>採集資料</t>
  </si>
  <si>
    <t>氏家敏之</t>
  </si>
  <si>
    <t>白地峰遺跡</t>
  </si>
  <si>
    <t>Hakuchi</t>
  </si>
  <si>
    <t>三好郡池田町白地</t>
  </si>
  <si>
    <t>新山遺跡</t>
  </si>
  <si>
    <t>Shinyama</t>
  </si>
  <si>
    <t>三好郡池田町新山</t>
  </si>
  <si>
    <t>洞草遺跡</t>
  </si>
  <si>
    <t>Horakusa</t>
  </si>
  <si>
    <t>三好郡池田町洞草</t>
  </si>
  <si>
    <t>マチ遺跡</t>
  </si>
  <si>
    <t>Machi</t>
  </si>
  <si>
    <t>三好郡池田町マチ</t>
  </si>
  <si>
    <t>（財）徳島県埋蔵文化財センター2000</t>
  </si>
  <si>
    <t>発掘調査</t>
  </si>
  <si>
    <t>土取遺跡</t>
  </si>
  <si>
    <t>Tsuchitori</t>
  </si>
  <si>
    <t>三好郡三好町昼間字土取</t>
  </si>
  <si>
    <t>森浩一1973</t>
  </si>
  <si>
    <t>円通寺遺跡</t>
  </si>
  <si>
    <t>Entsuuji</t>
  </si>
  <si>
    <t>三好郡三好町昼間字円通寺</t>
  </si>
  <si>
    <t>丹田遺跡</t>
  </si>
  <si>
    <t>Tanda</t>
  </si>
  <si>
    <t>三好郡三加茂町西庄丹田</t>
  </si>
  <si>
    <t>東上野遺跡</t>
  </si>
  <si>
    <t>Higashiueno</t>
  </si>
  <si>
    <t>三好郡三野町勢力字東上野</t>
  </si>
  <si>
    <t>吉水遺跡</t>
  </si>
  <si>
    <t>Yoshimizu</t>
  </si>
  <si>
    <t>美馬市美馬町字吉水</t>
  </si>
  <si>
    <t>（財）徳島県埋蔵文化財センター2001b</t>
  </si>
  <si>
    <t>滝ノ宮遺跡</t>
  </si>
  <si>
    <t>Takinomiya</t>
  </si>
  <si>
    <t>美馬市美馬町字滝ノ宮</t>
  </si>
  <si>
    <t>（財）徳島県埋蔵文化財センター2001d</t>
  </si>
  <si>
    <t>坊僧遺跡</t>
  </si>
  <si>
    <t>東段</t>
  </si>
  <si>
    <t>Boushou</t>
  </si>
  <si>
    <t>higashidan</t>
  </si>
  <si>
    <t>美馬市美馬町東段</t>
  </si>
  <si>
    <t>（財）徳島県埋蔵文化財センター2001a</t>
  </si>
  <si>
    <t>小星遺跡</t>
  </si>
  <si>
    <t>Koboshi</t>
  </si>
  <si>
    <t>美馬市脇町岩倉</t>
  </si>
  <si>
    <t>井口東遺跡</t>
  </si>
  <si>
    <t>Iguchihigashi</t>
  </si>
  <si>
    <t>美馬市脇町井口東</t>
  </si>
  <si>
    <t>佐城Ⅰ遺跡</t>
  </si>
  <si>
    <t>Sajyou I</t>
  </si>
  <si>
    <t>美馬市脇町字東城山</t>
  </si>
  <si>
    <t>（財）徳島県埋蔵文化財センター2001c</t>
  </si>
  <si>
    <t>鶴射遺跡</t>
  </si>
  <si>
    <t>Tsurui</t>
  </si>
  <si>
    <t>美馬市脇町北庄字鶴射</t>
  </si>
  <si>
    <t>（財）徳島県埋蔵文化財センター2001e</t>
  </si>
  <si>
    <t>東長峰遺跡</t>
  </si>
  <si>
    <t>Higashinagamine</t>
  </si>
  <si>
    <t>阿波市長峰</t>
  </si>
  <si>
    <t>天羽利夫1976</t>
  </si>
  <si>
    <t>西長峰遺跡</t>
  </si>
  <si>
    <t>Nishinagamine</t>
  </si>
  <si>
    <t>日吉谷遺跡</t>
  </si>
  <si>
    <t>Hiyoshidani</t>
  </si>
  <si>
    <t>阿波市日吉谷</t>
  </si>
  <si>
    <t>（財）徳島県埋蔵文化財センター1994c</t>
  </si>
  <si>
    <t>赤坂Ⅰ遺跡</t>
  </si>
  <si>
    <t>Akasaka I</t>
  </si>
  <si>
    <t>阿波市赤坂</t>
  </si>
  <si>
    <t>石核</t>
  </si>
  <si>
    <t>（財）徳島県埋蔵文化財センター1993b</t>
  </si>
  <si>
    <t>赤坂Ⅱ遺跡</t>
  </si>
  <si>
    <t>Akasaka II</t>
  </si>
  <si>
    <t>（財）徳島県埋蔵文化財センター1993c</t>
  </si>
  <si>
    <t>赤坂東遺跡</t>
  </si>
  <si>
    <t>Akasakahigashi</t>
  </si>
  <si>
    <t>桜ノ岡遺跡</t>
  </si>
  <si>
    <t>Sakuranooka</t>
  </si>
  <si>
    <t>阿波市桜ノ岡</t>
  </si>
  <si>
    <t>桜ノ岡Ⅰ遺跡</t>
  </si>
  <si>
    <t>Sakuranooka I</t>
  </si>
  <si>
    <t>（財）徳島県埋蔵文化財センター1994b</t>
  </si>
  <si>
    <t>名東岡遺跡</t>
  </si>
  <si>
    <t>Myoudouoka</t>
  </si>
  <si>
    <t>阿波市名東岡</t>
  </si>
  <si>
    <t>大久保遺跡</t>
  </si>
  <si>
    <t>Ookubo</t>
  </si>
  <si>
    <t>阿波市大久保</t>
  </si>
  <si>
    <t>医王寺遺跡</t>
  </si>
  <si>
    <t>Iouji</t>
  </si>
  <si>
    <t>阿波市医王寺</t>
  </si>
  <si>
    <t>天王坂遺跡</t>
  </si>
  <si>
    <t>Tennouzaka</t>
  </si>
  <si>
    <t>阿波市丸山</t>
  </si>
  <si>
    <t>山ノ神～八丁原遺跡</t>
  </si>
  <si>
    <t>Yamanokami-Hacchoubara</t>
  </si>
  <si>
    <t>阿波市八丁原</t>
  </si>
  <si>
    <t>分布調査</t>
  </si>
  <si>
    <t>平地遺跡</t>
  </si>
  <si>
    <t>Hiraji</t>
  </si>
  <si>
    <t>阿波市犬墓字平地</t>
  </si>
  <si>
    <t>天羽利夫1976/氏家敏之2004</t>
  </si>
  <si>
    <t>上喜来遺跡</t>
  </si>
  <si>
    <t>Kamigirai</t>
  </si>
  <si>
    <t>阿波市上喜来</t>
  </si>
  <si>
    <t>上喜来蛭子～中佐古遺跡</t>
  </si>
  <si>
    <t>Kamigiraiebishu-Nakashako</t>
  </si>
  <si>
    <t>阿波市上喜来字窪二俣</t>
  </si>
  <si>
    <t>（財）徳島県埋蔵文化財センター1995a</t>
  </si>
  <si>
    <t>上野段遺跡</t>
  </si>
  <si>
    <t>Uenodan</t>
  </si>
  <si>
    <t>阿波市上野段</t>
  </si>
  <si>
    <t>野神遺跡</t>
  </si>
  <si>
    <t>Nogami</t>
  </si>
  <si>
    <t>阿波市野神</t>
  </si>
  <si>
    <t>剥片</t>
  </si>
  <si>
    <t>大俣上池遺跡</t>
  </si>
  <si>
    <t>Oomatakamiike</t>
  </si>
  <si>
    <t>阿波市上喜来字横田</t>
  </si>
  <si>
    <t>氏家敏之2004</t>
  </si>
  <si>
    <t>山野上遺跡</t>
  </si>
  <si>
    <t>Shirasaka</t>
  </si>
  <si>
    <t>阿波市山野上字白坂</t>
  </si>
  <si>
    <t>切幡天神山遺跡</t>
  </si>
  <si>
    <t>Kirihatatenjinyama</t>
  </si>
  <si>
    <t>阿波市切幡観音</t>
  </si>
  <si>
    <t>犬墓小竹遺跡</t>
  </si>
  <si>
    <t>Kotake</t>
  </si>
  <si>
    <t>阿波市犬墓小竹</t>
  </si>
  <si>
    <t>金地遺跡</t>
  </si>
  <si>
    <t>Kaneji</t>
  </si>
  <si>
    <t>阿波市浦池金地</t>
  </si>
  <si>
    <t>金蔵～上井遺跡</t>
  </si>
  <si>
    <t>Konzou-Uwae</t>
  </si>
  <si>
    <t>阿波市浦池字金蔵～上井</t>
  </si>
  <si>
    <t>（財）徳島県埋蔵文化財センター1993d</t>
  </si>
  <si>
    <t>土成前田遺跡</t>
  </si>
  <si>
    <t>Donarimaeda</t>
  </si>
  <si>
    <t>阿波市土成字前田</t>
  </si>
  <si>
    <t>徳島県教育委員会1989</t>
  </si>
  <si>
    <t>前田遺跡</t>
  </si>
  <si>
    <t>Maeda</t>
  </si>
  <si>
    <t>（財）徳島県埋蔵文化財センター1994a</t>
  </si>
  <si>
    <t>椎ヶ丸遺跡</t>
  </si>
  <si>
    <t>第１地点</t>
  </si>
  <si>
    <t>Shiigamaru</t>
  </si>
  <si>
    <t>Loc.1</t>
  </si>
  <si>
    <t>阿波市吉田字椎ヶ丸</t>
  </si>
  <si>
    <t>天羽利夫1976/高橋正則1983/氏家敏之2003</t>
  </si>
  <si>
    <t>第２地点</t>
  </si>
  <si>
    <t>Loc.2</t>
  </si>
  <si>
    <t>第３地点</t>
  </si>
  <si>
    <t>Loc.3</t>
  </si>
  <si>
    <t>第４地点</t>
  </si>
  <si>
    <t>Loc.4</t>
  </si>
  <si>
    <t>天羽利夫1976/高橋正則1983</t>
  </si>
  <si>
    <t>椎ヶ丸～芝生遺跡</t>
  </si>
  <si>
    <t>Shiigamaru-Shibou</t>
  </si>
  <si>
    <t>（財）徳島県埋蔵文化財センター1994d</t>
  </si>
  <si>
    <t>宮川内遺跡</t>
  </si>
  <si>
    <t>Miyagouchi</t>
  </si>
  <si>
    <t>阿波市宮川内大畑</t>
  </si>
  <si>
    <t>天羽利夫1976/高橋正則1985</t>
  </si>
  <si>
    <t>宮ノ尾遺跡</t>
  </si>
  <si>
    <t>Miyanoo</t>
  </si>
  <si>
    <t>阿波市宮川内宮ノ尾</t>
  </si>
  <si>
    <t>葬ヶ丸遺跡</t>
  </si>
  <si>
    <t>Sougamaru</t>
  </si>
  <si>
    <t>阿波市高尾けやき原</t>
  </si>
  <si>
    <t>新池遺跡</t>
  </si>
  <si>
    <t>Shin'ike</t>
  </si>
  <si>
    <t>阿波市土成美緑</t>
  </si>
  <si>
    <t>貴船神社遺跡</t>
  </si>
  <si>
    <t>Kifune jinja</t>
  </si>
  <si>
    <t>阿波市井出口</t>
  </si>
  <si>
    <t>栩ヶ窪遺跡</t>
  </si>
  <si>
    <t>Tochigakubo</t>
  </si>
  <si>
    <t>阿波市栩ヶ窪</t>
  </si>
  <si>
    <t>川井豊吉・高橋正則1983</t>
  </si>
  <si>
    <t>シノ原遺跡</t>
  </si>
  <si>
    <t>Shinohara</t>
  </si>
  <si>
    <t>阿波市シノ原</t>
  </si>
  <si>
    <t>青谷遺跡</t>
  </si>
  <si>
    <t>Aotani</t>
  </si>
  <si>
    <t>板野郡上板町引野青谷</t>
  </si>
  <si>
    <t>（財）徳島県埋蔵文化財センター1993a</t>
  </si>
  <si>
    <t>出口遺跡</t>
  </si>
  <si>
    <t>Deguchi</t>
  </si>
  <si>
    <t>板野郡上板町引野宮ヶ谷</t>
  </si>
  <si>
    <t>柿谷遺跡</t>
  </si>
  <si>
    <t>Kakitani</t>
  </si>
  <si>
    <t>板野郡上板町泉谷</t>
  </si>
  <si>
    <t>（財）徳島県埋蔵文化財センター1995b</t>
  </si>
  <si>
    <t>平山遺跡</t>
  </si>
  <si>
    <t>Hirayama</t>
  </si>
  <si>
    <t>板野郡板野町羅漢字平山</t>
  </si>
  <si>
    <t>小鳴門海峡遺跡</t>
  </si>
  <si>
    <t>Konaruto Strait</t>
  </si>
  <si>
    <t>鳴門市鳴門町土佐泊浦土佐泊</t>
  </si>
  <si>
    <t>高橋正則・野々村拓也1983</t>
  </si>
  <si>
    <t>名東遺跡</t>
  </si>
  <si>
    <t>Myoudou</t>
  </si>
  <si>
    <t>徳島市名東町２丁目</t>
  </si>
  <si>
    <t>（財）徳島県埋蔵文化財センター1995c</t>
  </si>
  <si>
    <t>廿枝遺跡</t>
  </si>
  <si>
    <t>Hataeda</t>
  </si>
  <si>
    <t>阿南市桑野町廿枝</t>
  </si>
  <si>
    <t>天羽利夫・立花博1969</t>
  </si>
  <si>
    <t>延野大原遺跡</t>
  </si>
  <si>
    <t>Nobunooohara</t>
  </si>
  <si>
    <t>那賀郡那賀町延野字大原</t>
  </si>
  <si>
    <t>高島芳弘1995</t>
  </si>
  <si>
    <t>田井遺跡</t>
  </si>
  <si>
    <t>Tai</t>
  </si>
  <si>
    <t>海部郡美波町田井字久保</t>
  </si>
  <si>
    <t>（財）徳島県埋蔵文化財センター2008</t>
  </si>
  <si>
    <t>加茂宮ノ前遺跡</t>
  </si>
  <si>
    <t>Kamomiyanomae</t>
  </si>
  <si>
    <t>阿南市加茂町宮ノ前</t>
  </si>
  <si>
    <t>氏家敏之2021</t>
  </si>
  <si>
    <t>深瀬遺跡</t>
  </si>
  <si>
    <t>Hukase</t>
  </si>
  <si>
    <t>阿南市深瀬町岡崎</t>
  </si>
  <si>
    <t>（公財）徳島県埋蔵文化財センター2016</t>
  </si>
  <si>
    <t>小谷口遺跡</t>
  </si>
  <si>
    <t>Kotaniguchi</t>
  </si>
  <si>
    <t>那賀郡那賀町雄字小谷口</t>
  </si>
  <si>
    <t>著者・編者</t>
  </si>
  <si>
    <t>著者・編者ふりがな</t>
  </si>
  <si>
    <t>発行年1</t>
  </si>
  <si>
    <t>発行年2</t>
  </si>
  <si>
    <t>論文名</t>
  </si>
  <si>
    <t>雑誌名・報告書名</t>
  </si>
  <si>
    <t>固定リンク</t>
  </si>
  <si>
    <t>B360001</t>
  </si>
  <si>
    <t>天羽利夫</t>
  </si>
  <si>
    <t>あもうとしお</t>
  </si>
  <si>
    <t>徳島県下のナイフ形石器</t>
  </si>
  <si>
    <t>徳島県立博物館紀要第1号（徳島県立博物館）</t>
  </si>
  <si>
    <t>B360002</t>
  </si>
  <si>
    <t>徳島の遺跡</t>
  </si>
  <si>
    <t>日本の旧石器文化3（雄山閣）</t>
  </si>
  <si>
    <t>B360003</t>
  </si>
  <si>
    <t>天羽利夫・立花博</t>
  </si>
  <si>
    <t>あもうとしお・たちばなひろし</t>
  </si>
  <si>
    <t>古代学第16巻1号（財団法人古代学協会）</t>
  </si>
  <si>
    <t>B360004</t>
  </si>
  <si>
    <t>うじけとしゆき</t>
  </si>
  <si>
    <t>吉野川北岸の先土器時代遺跡（1）</t>
  </si>
  <si>
    <t>青藍第1号（考古フォーラム蔵本）</t>
  </si>
  <si>
    <t>B360005</t>
  </si>
  <si>
    <t>吉野川北岸の先土器時代遺跡（2）</t>
  </si>
  <si>
    <t>青藍第2号（考古フォーラム蔵本）</t>
  </si>
  <si>
    <t>B360006</t>
  </si>
  <si>
    <t>吉野川北岸の先土器時代遺跡（3）</t>
  </si>
  <si>
    <t>青藍第3号（考古フォーラム蔵本）</t>
  </si>
  <si>
    <t>B360007</t>
  </si>
  <si>
    <t>川井豊吉・高橋正則</t>
  </si>
  <si>
    <t>かわいとよきち・たかはしまさのり</t>
  </si>
  <si>
    <t>阿波郡栩ヶ窪遺跡出土の旧石器</t>
  </si>
  <si>
    <t>徳島考古創刊号（徳島考古学研究グループ）</t>
  </si>
  <si>
    <t>B360008</t>
  </si>
  <si>
    <t>絹川一徳</t>
  </si>
  <si>
    <t>きぬがわかずのり</t>
  </si>
  <si>
    <t>徳島県土柱周辺の旧石器</t>
  </si>
  <si>
    <t>旧石器考古学39（旧石器文化談話会）</t>
  </si>
  <si>
    <t>http://ci.nii.ac.jp/ncid/AN00159402</t>
  </si>
  <si>
    <t>B360009</t>
  </si>
  <si>
    <t>高島芳弘</t>
  </si>
  <si>
    <t>たかしまよしひろ</t>
  </si>
  <si>
    <t>徳島県那賀川流域における縄文遺跡の分布とその遺物</t>
  </si>
  <si>
    <t>徳島県立博物館報告第5号（徳島県立博物館）</t>
  </si>
  <si>
    <t>B360010</t>
  </si>
  <si>
    <t>高橋正則</t>
  </si>
  <si>
    <t>たかはしまさのり</t>
  </si>
  <si>
    <t>徳島県土成町椎ヶ丸遺跡の旧石器</t>
  </si>
  <si>
    <t>旧石器考古学27（旧石器文化談話会）</t>
  </si>
  <si>
    <t>B360011</t>
  </si>
  <si>
    <t>徳島県宮川内谷川流域の遺跡</t>
  </si>
  <si>
    <t>旧石器考古学31（旧石器文化談話会）</t>
  </si>
  <si>
    <t>B360012</t>
  </si>
  <si>
    <t>高橋正則・野々村拓也</t>
  </si>
  <si>
    <t>たかはしまさのり・ののむらたくや</t>
  </si>
  <si>
    <t>小鳴門海峡海底下出土の石器</t>
  </si>
  <si>
    <t>旧石器考古学26（旧石器文化談話会）</t>
  </si>
  <si>
    <t>B360013</t>
  </si>
  <si>
    <t>徳島県教育委員会</t>
  </si>
  <si>
    <t>とくしまけんきょういくいいんかい</t>
  </si>
  <si>
    <t>https://sitereports.nabunken.go.jp/99643</t>
  </si>
  <si>
    <t>B360014</t>
  </si>
  <si>
    <t>（財）徳島県埋蔵文化財センター</t>
  </si>
  <si>
    <t>とくしまけんまいぞうぶんかざいせんたー</t>
  </si>
  <si>
    <t>a</t>
  </si>
  <si>
    <t>四国縦貫自動車道建設に伴う埋蔵文化財発掘調査報告1</t>
  </si>
  <si>
    <t>https://sitereports.nabunken.go.jp/14196</t>
  </si>
  <si>
    <t>B360015</t>
  </si>
  <si>
    <t>b</t>
  </si>
  <si>
    <t>赤坂遺跡（Ⅰ）</t>
  </si>
  <si>
    <t>B360016</t>
  </si>
  <si>
    <t>c</t>
  </si>
  <si>
    <t>赤坂遺跡（Ⅱ）</t>
  </si>
  <si>
    <t>B360017</t>
  </si>
  <si>
    <t>d</t>
  </si>
  <si>
    <t>B360018</t>
  </si>
  <si>
    <t>四国縦貫自動車道建設に伴う埋蔵文化財発掘調査報告2</t>
  </si>
  <si>
    <t>https://sitereports.nabunken.go.jp/13652</t>
  </si>
  <si>
    <t>B360019</t>
  </si>
  <si>
    <t>桜ノ岡遺跡（Ⅰ）</t>
  </si>
  <si>
    <t>四国縦貫自動車道建設に伴う埋蔵文化財発掘調査報告3</t>
  </si>
  <si>
    <t>https://sitereports.nabunken.go.jp/14114</t>
  </si>
  <si>
    <t>B360020</t>
  </si>
  <si>
    <t>四国縦貫自動車道建設に伴う埋蔵文化財発掘調査報告5</t>
  </si>
  <si>
    <t>https://sitereports.nabunken.go.jp/14256</t>
  </si>
  <si>
    <t>B360021</t>
  </si>
  <si>
    <t>四国縦貫自動車道建設に伴う埋蔵文化財発掘調査報告6</t>
  </si>
  <si>
    <t>https://sitereports.nabunken.go.jp/13622</t>
  </si>
  <si>
    <t>B360022</t>
  </si>
  <si>
    <t>四国縦貫自動車道建設に伴う埋蔵文化財発掘調査報告7</t>
  </si>
  <si>
    <t>https://sitereports.nabunken.go.jp/14226</t>
  </si>
  <si>
    <t>B360023</t>
  </si>
  <si>
    <t>四国縦貫自動車道建設に伴う埋蔵文化財発掘調査報告10</t>
  </si>
  <si>
    <t>https://sitereports.nabunken.go.jp/13451</t>
  </si>
  <si>
    <t>B360024</t>
  </si>
  <si>
    <t>建設省名東町宿舎建設に伴う埋蔵文化財発掘調査報告</t>
  </si>
  <si>
    <t>https://sitereports.nabunken.go.jp/30027</t>
  </si>
  <si>
    <t>B360025</t>
  </si>
  <si>
    <t>阿波池田公共職業安定所新築工事に伴う埋蔵文化財調査報告書</t>
  </si>
  <si>
    <t>https://sitereports.nabunken.go.jp/29956</t>
  </si>
  <si>
    <t>B360026</t>
  </si>
  <si>
    <t>東段地区</t>
  </si>
  <si>
    <t>四国縦貫自動車道建設に伴う埋蔵文化財発掘調査報告17</t>
  </si>
  <si>
    <t>https://sitereports.nabunken.go.jp/29976</t>
  </si>
  <si>
    <t>B360027</t>
  </si>
  <si>
    <t>四国縦貫自動車道建設に伴う埋蔵文化財発掘調査報告20</t>
  </si>
  <si>
    <t>https://sitereports.nabunken.go.jp/29973</t>
  </si>
  <si>
    <t>B360028</t>
  </si>
  <si>
    <t>佐城遺跡（Ⅱ）</t>
  </si>
  <si>
    <t>四国縦貫自動車道建設に伴う埋蔵文化財発掘調査報告21</t>
  </si>
  <si>
    <t>https://sitereports.nabunken.go.jp/29974</t>
  </si>
  <si>
    <t>B360029</t>
  </si>
  <si>
    <t>B360030</t>
  </si>
  <si>
    <t>e</t>
  </si>
  <si>
    <t>B360031</t>
  </si>
  <si>
    <t>一般国道55号日和佐道路建設に伴う発掘調査報告　</t>
  </si>
  <si>
    <t>https://sitereports.nabunken.go.jp/13367</t>
  </si>
  <si>
    <t>B360032</t>
  </si>
  <si>
    <t>森浩一</t>
  </si>
  <si>
    <t>もりこういち</t>
  </si>
  <si>
    <t>土取遺跡調査報告（徳島県教育委員会・三好町教育委員会）</t>
  </si>
  <si>
    <t>https://sitereports.nabunken.go.jp/99706</t>
  </si>
  <si>
    <t>B360033</t>
  </si>
  <si>
    <t>（公財）徳島県埋蔵文化財センター</t>
  </si>
  <si>
    <t>那賀川河川改修事業（深瀬堤防）に伴う埋蔵文化財発掘調査報告書</t>
  </si>
  <si>
    <t>https://sitereports.nabunken.go.jp/80989</t>
  </si>
  <si>
    <t>B360034</t>
  </si>
  <si>
    <t>那賀川流域の先土器時代遺跡の様相</t>
  </si>
  <si>
    <t>第38回中・四国旧石器文化談話会「徳島県南部の旧石器遺跡を考える」発表要旨・資料集</t>
  </si>
  <si>
    <t>短縮表記</t>
    <rPh sb="0" eb="2">
      <t>タンシュクヒョウキ</t>
    </rPh>
    <rPh sb="2" eb="4">
      <t>ヒョウキ</t>
    </rPh>
    <phoneticPr fontId="20"/>
  </si>
  <si>
    <t>緯度</t>
    <phoneticPr fontId="18"/>
  </si>
  <si>
    <t>経度</t>
    <phoneticPr fontId="18"/>
  </si>
  <si>
    <t>文献ID1</t>
  </si>
  <si>
    <t>文献ID2</t>
  </si>
  <si>
    <t>文献ID3</t>
  </si>
  <si>
    <t>文献ID4</t>
  </si>
  <si>
    <t>文献ID5</t>
    <phoneticPr fontId="20"/>
  </si>
  <si>
    <t>文献ID6</t>
  </si>
  <si>
    <t>位置修正</t>
    <rPh sb="0" eb="2">
      <t>イチ</t>
    </rPh>
    <rPh sb="2" eb="4">
      <t>シュウセイ</t>
    </rPh>
    <phoneticPr fontId="22"/>
  </si>
  <si>
    <t>新規</t>
    <rPh sb="0" eb="2">
      <t>シンキ</t>
    </rPh>
    <phoneticPr fontId="22"/>
  </si>
  <si>
    <t>天羽利夫1970/天羽利夫1976</t>
    <phoneticPr fontId="18"/>
  </si>
  <si>
    <t>天羽利夫1970</t>
  </si>
  <si>
    <t>天羽利夫・立花博1969/天羽利夫1970/天羽利夫1976</t>
    <phoneticPr fontId="18"/>
  </si>
  <si>
    <t>天羽利夫1976/高橋正則1983/氏家敏之2003</t>
    <phoneticPr fontId="18"/>
  </si>
  <si>
    <t>氏家敏之2003</t>
  </si>
  <si>
    <t>氏家敏之2004</t>
    <phoneticPr fontId="18"/>
  </si>
  <si>
    <t>天羽利夫1976/絹川一徳1989</t>
    <phoneticPr fontId="18"/>
  </si>
  <si>
    <t>絹川一徳1989</t>
  </si>
  <si>
    <t>高島芳弘1995</t>
    <phoneticPr fontId="18"/>
  </si>
  <si>
    <t>高橋正則1983</t>
  </si>
  <si>
    <t>天羽利夫1976/高橋正則1985</t>
    <phoneticPr fontId="18"/>
  </si>
  <si>
    <t>高橋正則1985</t>
  </si>
  <si>
    <t>高橋正則・野々村拓也1983</t>
    <phoneticPr fontId="18"/>
  </si>
  <si>
    <t>徳島県教育委員会1989</t>
    <phoneticPr fontId="18"/>
  </si>
  <si>
    <t>（財）徳島県埋蔵文化財センター1993a</t>
    <phoneticPr fontId="18"/>
  </si>
  <si>
    <t>（財）徳島県埋蔵文化財センター1993b</t>
    <phoneticPr fontId="18"/>
  </si>
  <si>
    <t>（財）徳島県埋蔵文化財センター1993c</t>
    <phoneticPr fontId="18"/>
  </si>
  <si>
    <t>（財）徳島県埋蔵文化財センター1993d</t>
    <phoneticPr fontId="18"/>
  </si>
  <si>
    <t>（財）徳島県埋蔵文化財センター1994a</t>
    <phoneticPr fontId="18"/>
  </si>
  <si>
    <t>（財）徳島県埋蔵文化財センター1994b</t>
    <phoneticPr fontId="18"/>
  </si>
  <si>
    <t>（財）徳島県埋蔵文化財センター1994c</t>
    <phoneticPr fontId="18"/>
  </si>
  <si>
    <t>（財）徳島県埋蔵文化財センター1994d</t>
    <phoneticPr fontId="18"/>
  </si>
  <si>
    <t>（財）徳島県埋蔵文化財センター1995a</t>
    <phoneticPr fontId="18"/>
  </si>
  <si>
    <t>（財）徳島県埋蔵文化財センター1995b</t>
    <phoneticPr fontId="18"/>
  </si>
  <si>
    <t>（財）徳島県埋蔵文化財センター1995c</t>
    <phoneticPr fontId="18"/>
  </si>
  <si>
    <t>（財）徳島県埋蔵文化財センター2001a</t>
    <phoneticPr fontId="18"/>
  </si>
  <si>
    <t>（財）徳島県埋蔵文化財センター2001b</t>
    <phoneticPr fontId="18"/>
  </si>
  <si>
    <t>（財）徳島県埋蔵文化財センター2001c</t>
    <phoneticPr fontId="18"/>
  </si>
  <si>
    <t>（財）徳島県埋蔵文化財センター2001d</t>
    <phoneticPr fontId="18"/>
  </si>
  <si>
    <t>（財）徳島県埋蔵文化財センター2001e</t>
    <phoneticPr fontId="18"/>
  </si>
  <si>
    <t>（財）徳島県埋蔵文化財センター2008</t>
    <phoneticPr fontId="18"/>
  </si>
  <si>
    <t>（公財）徳島県埋蔵文化財センター2016</t>
    <phoneticPr fontId="18"/>
  </si>
  <si>
    <t>氏家敏之2021</t>
    <phoneticPr fontId="18"/>
  </si>
  <si>
    <t>ID</t>
    <phoneticPr fontId="18"/>
  </si>
  <si>
    <t>氏家敏之2006</t>
    <phoneticPr fontId="18"/>
  </si>
  <si>
    <t>天羽利夫1976/絹川一徳1989/氏家敏之2006</t>
    <rPh sb="18" eb="20">
      <t>ウジケ</t>
    </rPh>
    <rPh sb="20" eb="22">
      <t>トシユキ</t>
    </rPh>
    <phoneticPr fontId="18"/>
  </si>
  <si>
    <t>氏家敏之2006</t>
    <rPh sb="0" eb="4">
      <t>ウジケトシユキ</t>
    </rPh>
    <phoneticPr fontId="18"/>
  </si>
  <si>
    <t>川井豊吉・高橋正則1983/氏家敏之2006</t>
    <rPh sb="14" eb="18">
      <t>ウジケトシユキ</t>
    </rPh>
    <phoneticPr fontId="18"/>
  </si>
  <si>
    <t>天羽利夫1976/氏家敏之2006</t>
    <rPh sb="9" eb="13">
      <t>ウジケトシユキ</t>
    </rPh>
    <phoneticPr fontId="18"/>
  </si>
  <si>
    <t>天羽利夫・立花博1969/天羽利夫1970/天羽利夫1976</t>
    <rPh sb="22" eb="24">
      <t>アモウ</t>
    </rPh>
    <rPh sb="24" eb="26">
      <t>トシオ</t>
    </rPh>
    <phoneticPr fontId="18"/>
  </si>
  <si>
    <t>徳島県廿枝遺跡採集の石器</t>
    <phoneticPr fontId="18"/>
  </si>
  <si>
    <t>https://ndlsearch.ndl.go.jp/books/R100000002-I031461815</t>
  </si>
  <si>
    <t>https://ndlsearch.ndl.go.jp/books/R100000002-I031461815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</si>
</sst>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 (本文)"/>
      <family val="3"/>
      <charset val="128"/>
    </font>
    <font>
      <sz val="1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vertical="center" textRotation="255"/>
    </xf>
    <xf numFmtId="0" fontId="22" fillId="0" borderId="0" xfId="0" applyFont="1" applyAlignment="1">
      <alignment horizontal="center" vertical="center" textRotation="255"/>
    </xf>
    <xf numFmtId="0" fontId="23" fillId="0" borderId="0" xfId="42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sitereports.nabunken.go.jp/14196" TargetMode="External"/><Relationship Id="rId13" Type="http://schemas.openxmlformats.org/officeDocument/2006/relationships/hyperlink" Target="https://sitereports.nabunken.go.jp/13622" TargetMode="External"/><Relationship Id="rId18" Type="http://schemas.openxmlformats.org/officeDocument/2006/relationships/hyperlink" Target="https://sitereports.nabunken.go.jp/29976" TargetMode="External"/><Relationship Id="rId26" Type="http://schemas.openxmlformats.org/officeDocument/2006/relationships/hyperlink" Target="https://ndlsearch.ndl.go.jp/books/R100000002-I031461815" TargetMode="External"/><Relationship Id="rId3" Type="http://schemas.openxmlformats.org/officeDocument/2006/relationships/hyperlink" Target="http://ci.nii.ac.jp/ncid/AN00159402" TargetMode="External"/><Relationship Id="rId21" Type="http://schemas.openxmlformats.org/officeDocument/2006/relationships/hyperlink" Target="https://sitereports.nabunken.go.jp/29974" TargetMode="External"/><Relationship Id="rId7" Type="http://schemas.openxmlformats.org/officeDocument/2006/relationships/hyperlink" Target="https://sitereports.nabunken.go.jp/14196" TargetMode="External"/><Relationship Id="rId12" Type="http://schemas.openxmlformats.org/officeDocument/2006/relationships/hyperlink" Target="https://sitereports.nabunken.go.jp/14256" TargetMode="External"/><Relationship Id="rId17" Type="http://schemas.openxmlformats.org/officeDocument/2006/relationships/hyperlink" Target="https://sitereports.nabunken.go.jp/29956" TargetMode="External"/><Relationship Id="rId25" Type="http://schemas.openxmlformats.org/officeDocument/2006/relationships/hyperlink" Target="https://sitereports.nabunken.go.jp/80989" TargetMode="External"/><Relationship Id="rId2" Type="http://schemas.openxmlformats.org/officeDocument/2006/relationships/hyperlink" Target="http://ci.nii.ac.jp/ncid/AN00159402" TargetMode="External"/><Relationship Id="rId16" Type="http://schemas.openxmlformats.org/officeDocument/2006/relationships/hyperlink" Target="https://sitereports.nabunken.go.jp/30027" TargetMode="External"/><Relationship Id="rId20" Type="http://schemas.openxmlformats.org/officeDocument/2006/relationships/hyperlink" Target="https://sitereports.nabunken.go.jp/29974" TargetMode="External"/><Relationship Id="rId1" Type="http://schemas.openxmlformats.org/officeDocument/2006/relationships/hyperlink" Target="http://ci.nii.ac.jp/ncid/AN00159402" TargetMode="External"/><Relationship Id="rId6" Type="http://schemas.openxmlformats.org/officeDocument/2006/relationships/hyperlink" Target="https://sitereports.nabunken.go.jp/14196" TargetMode="External"/><Relationship Id="rId11" Type="http://schemas.openxmlformats.org/officeDocument/2006/relationships/hyperlink" Target="https://sitereports.nabunken.go.jp/14114" TargetMode="External"/><Relationship Id="rId24" Type="http://schemas.openxmlformats.org/officeDocument/2006/relationships/hyperlink" Target="https://sitereports.nabunken.go.jp/99706" TargetMode="External"/><Relationship Id="rId5" Type="http://schemas.openxmlformats.org/officeDocument/2006/relationships/hyperlink" Target="https://sitereports.nabunken.go.jp/99643" TargetMode="External"/><Relationship Id="rId15" Type="http://schemas.openxmlformats.org/officeDocument/2006/relationships/hyperlink" Target="https://sitereports.nabunken.go.jp/13451" TargetMode="External"/><Relationship Id="rId23" Type="http://schemas.openxmlformats.org/officeDocument/2006/relationships/hyperlink" Target="https://sitereports.nabunken.go.jp/13367" TargetMode="External"/><Relationship Id="rId28" Type="http://schemas.openxmlformats.org/officeDocument/2006/relationships/hyperlink" Target="https://ndlsearch.ndl.go.jp/books/R100000002-I031461815" TargetMode="External"/><Relationship Id="rId10" Type="http://schemas.openxmlformats.org/officeDocument/2006/relationships/hyperlink" Target="https://sitereports.nabunken.go.jp/13652" TargetMode="External"/><Relationship Id="rId19" Type="http://schemas.openxmlformats.org/officeDocument/2006/relationships/hyperlink" Target="https://sitereports.nabunken.go.jp/29973" TargetMode="External"/><Relationship Id="rId4" Type="http://schemas.openxmlformats.org/officeDocument/2006/relationships/hyperlink" Target="http://ci.nii.ac.jp/ncid/AN00159402" TargetMode="External"/><Relationship Id="rId9" Type="http://schemas.openxmlformats.org/officeDocument/2006/relationships/hyperlink" Target="https://sitereports.nabunken.go.jp/14196" TargetMode="External"/><Relationship Id="rId14" Type="http://schemas.openxmlformats.org/officeDocument/2006/relationships/hyperlink" Target="https://sitereports.nabunken.go.jp/14226" TargetMode="External"/><Relationship Id="rId22" Type="http://schemas.openxmlformats.org/officeDocument/2006/relationships/hyperlink" Target="https://sitereports.nabunken.go.jp/29974" TargetMode="External"/><Relationship Id="rId27" Type="http://schemas.openxmlformats.org/officeDocument/2006/relationships/hyperlink" Target="https://ndlsearch.ndl.go.jp/books/R100000002-I0314618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67"/>
  <sheetViews>
    <sheetView topLeftCell="AC5" zoomScaleNormal="100" workbookViewId="0">
      <selection activeCell="AL67" sqref="AL67"/>
    </sheetView>
  </sheetViews>
  <sheetFormatPr defaultRowHeight="17.649999999999999"/>
  <cols>
    <col min="37" max="37" width="35.6875" customWidth="1"/>
  </cols>
  <sheetData>
    <row r="1" spans="1:50" ht="194.65">
      <c r="A1" t="s">
        <v>447</v>
      </c>
      <c r="B1" t="s">
        <v>1</v>
      </c>
      <c r="C1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t="s">
        <v>8</v>
      </c>
      <c r="J1" t="s">
        <v>404</v>
      </c>
      <c r="K1" t="s">
        <v>405</v>
      </c>
      <c r="L1" t="s">
        <v>9</v>
      </c>
      <c r="M1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3" t="s">
        <v>21</v>
      </c>
      <c r="Y1" s="3" t="s">
        <v>22</v>
      </c>
      <c r="Z1" s="3" t="s">
        <v>23</v>
      </c>
      <c r="AA1" s="3" t="s">
        <v>24</v>
      </c>
      <c r="AB1" s="3" t="s">
        <v>25</v>
      </c>
      <c r="AC1" s="3" t="s">
        <v>26</v>
      </c>
      <c r="AD1" s="3" t="s">
        <v>27</v>
      </c>
      <c r="AE1" s="3" t="s">
        <v>28</v>
      </c>
      <c r="AF1" s="3" t="s">
        <v>29</v>
      </c>
      <c r="AG1" s="3" t="s">
        <v>30</v>
      </c>
      <c r="AH1" s="3" t="s">
        <v>31</v>
      </c>
      <c r="AI1" s="3" t="s">
        <v>32</v>
      </c>
      <c r="AJ1" t="s">
        <v>33</v>
      </c>
      <c r="AK1" t="s">
        <v>34</v>
      </c>
      <c r="AL1" s="2" t="s">
        <v>406</v>
      </c>
      <c r="AM1" s="2" t="s">
        <v>407</v>
      </c>
      <c r="AN1" s="2" t="s">
        <v>408</v>
      </c>
      <c r="AO1" s="2" t="s">
        <v>409</v>
      </c>
      <c r="AP1" s="2" t="s">
        <v>410</v>
      </c>
      <c r="AQ1" s="2" t="s">
        <v>411</v>
      </c>
      <c r="AR1" t="s">
        <v>35</v>
      </c>
      <c r="AS1" t="s">
        <v>36</v>
      </c>
      <c r="AT1" t="s">
        <v>37</v>
      </c>
      <c r="AU1" t="s">
        <v>38</v>
      </c>
      <c r="AV1" t="s">
        <v>39</v>
      </c>
      <c r="AW1" s="4" t="s">
        <v>412</v>
      </c>
      <c r="AX1" s="4" t="s">
        <v>413</v>
      </c>
    </row>
    <row r="2" spans="1:50">
      <c r="A2">
        <v>360001</v>
      </c>
      <c r="C2" t="s">
        <v>40</v>
      </c>
      <c r="G2" t="s">
        <v>41</v>
      </c>
      <c r="I2" t="s">
        <v>42</v>
      </c>
      <c r="J2">
        <v>34.020671999999998</v>
      </c>
      <c r="K2">
        <v>133.77025399999999</v>
      </c>
      <c r="L2" t="s">
        <v>43</v>
      </c>
      <c r="M2">
        <v>330</v>
      </c>
      <c r="N2" t="s">
        <v>44</v>
      </c>
      <c r="AR2" t="s">
        <v>45</v>
      </c>
      <c r="AS2">
        <v>20050930</v>
      </c>
      <c r="AT2" t="s">
        <v>46</v>
      </c>
    </row>
    <row r="3" spans="1:50">
      <c r="A3">
        <v>360002</v>
      </c>
      <c r="C3" t="s">
        <v>47</v>
      </c>
      <c r="G3" t="s">
        <v>48</v>
      </c>
      <c r="I3" t="s">
        <v>49</v>
      </c>
      <c r="J3">
        <v>34.030586</v>
      </c>
      <c r="K3">
        <v>133.77190999999999</v>
      </c>
      <c r="L3" t="s">
        <v>43</v>
      </c>
      <c r="M3">
        <v>510</v>
      </c>
      <c r="N3" t="s">
        <v>44</v>
      </c>
      <c r="AR3" t="s">
        <v>45</v>
      </c>
      <c r="AS3">
        <v>20050930</v>
      </c>
      <c r="AT3" t="s">
        <v>46</v>
      </c>
    </row>
    <row r="4" spans="1:50">
      <c r="A4">
        <v>360003</v>
      </c>
      <c r="C4" t="s">
        <v>50</v>
      </c>
      <c r="G4" t="s">
        <v>51</v>
      </c>
      <c r="I4" t="s">
        <v>52</v>
      </c>
      <c r="J4">
        <v>34.020615999999997</v>
      </c>
      <c r="K4">
        <v>133.79461599999999</v>
      </c>
      <c r="L4" t="s">
        <v>43</v>
      </c>
      <c r="M4">
        <v>260</v>
      </c>
      <c r="N4" t="s">
        <v>44</v>
      </c>
      <c r="AR4" t="s">
        <v>45</v>
      </c>
      <c r="AS4">
        <v>20050930</v>
      </c>
      <c r="AT4" t="s">
        <v>46</v>
      </c>
    </row>
    <row r="5" spans="1:50">
      <c r="A5">
        <v>360004</v>
      </c>
      <c r="C5" t="s">
        <v>53</v>
      </c>
      <c r="G5" t="s">
        <v>54</v>
      </c>
      <c r="I5" t="s">
        <v>55</v>
      </c>
      <c r="J5">
        <v>34.037520999999998</v>
      </c>
      <c r="K5">
        <v>133.79440399999999</v>
      </c>
      <c r="L5" t="s">
        <v>43</v>
      </c>
      <c r="M5">
        <v>440</v>
      </c>
      <c r="N5" t="s">
        <v>44</v>
      </c>
      <c r="AR5" t="s">
        <v>45</v>
      </c>
      <c r="AS5">
        <v>20050930</v>
      </c>
      <c r="AT5" t="s">
        <v>46</v>
      </c>
    </row>
    <row r="6" spans="1:50">
      <c r="A6">
        <v>360005</v>
      </c>
      <c r="C6" t="s">
        <v>56</v>
      </c>
      <c r="G6" t="s">
        <v>57</v>
      </c>
      <c r="I6" t="s">
        <v>58</v>
      </c>
      <c r="J6">
        <v>34.029825000000002</v>
      </c>
      <c r="K6">
        <v>133.80791400000001</v>
      </c>
      <c r="L6" t="s">
        <v>43</v>
      </c>
      <c r="M6">
        <v>110</v>
      </c>
      <c r="N6" t="s">
        <v>44</v>
      </c>
      <c r="AK6" t="s">
        <v>59</v>
      </c>
      <c r="AL6" s="5" t="s">
        <v>371</v>
      </c>
      <c r="AR6" t="s">
        <v>60</v>
      </c>
      <c r="AS6">
        <v>20050930</v>
      </c>
      <c r="AT6" t="s">
        <v>46</v>
      </c>
    </row>
    <row r="7" spans="1:50">
      <c r="A7">
        <v>360006</v>
      </c>
      <c r="C7" t="s">
        <v>61</v>
      </c>
      <c r="G7" t="s">
        <v>62</v>
      </c>
      <c r="I7" t="s">
        <v>63</v>
      </c>
      <c r="J7">
        <v>34.046349999999997</v>
      </c>
      <c r="K7">
        <v>133.864293</v>
      </c>
      <c r="L7" t="s">
        <v>43</v>
      </c>
      <c r="M7">
        <v>150</v>
      </c>
      <c r="N7" t="s">
        <v>44</v>
      </c>
      <c r="AK7" t="s">
        <v>64</v>
      </c>
      <c r="AL7" s="5" t="s">
        <v>391</v>
      </c>
      <c r="AR7" t="s">
        <v>60</v>
      </c>
      <c r="AS7">
        <v>20050930</v>
      </c>
      <c r="AT7" t="s">
        <v>46</v>
      </c>
    </row>
    <row r="8" spans="1:50">
      <c r="A8">
        <v>360007</v>
      </c>
      <c r="C8" t="s">
        <v>65</v>
      </c>
      <c r="G8" t="s">
        <v>66</v>
      </c>
      <c r="I8" t="s">
        <v>67</v>
      </c>
      <c r="J8">
        <v>34.037472999999999</v>
      </c>
      <c r="K8">
        <v>133.89214100000001</v>
      </c>
      <c r="L8" t="s">
        <v>43</v>
      </c>
      <c r="M8">
        <v>90</v>
      </c>
      <c r="R8" t="s">
        <v>44</v>
      </c>
      <c r="X8" t="s">
        <v>44</v>
      </c>
      <c r="AR8" t="s">
        <v>60</v>
      </c>
      <c r="AS8">
        <v>20050930</v>
      </c>
      <c r="AT8" t="s">
        <v>46</v>
      </c>
    </row>
    <row r="9" spans="1:50">
      <c r="A9">
        <v>360008</v>
      </c>
      <c r="C9" t="s">
        <v>68</v>
      </c>
      <c r="G9" t="s">
        <v>69</v>
      </c>
      <c r="I9" t="s">
        <v>70</v>
      </c>
      <c r="J9">
        <v>34.023581999999998</v>
      </c>
      <c r="K9">
        <v>133.93403599999999</v>
      </c>
      <c r="L9" t="s">
        <v>43</v>
      </c>
      <c r="M9">
        <v>300</v>
      </c>
      <c r="N9" t="s">
        <v>44</v>
      </c>
      <c r="AK9" t="s">
        <v>414</v>
      </c>
      <c r="AL9" s="5" t="s">
        <v>280</v>
      </c>
      <c r="AM9" s="5" t="s">
        <v>285</v>
      </c>
      <c r="AR9" t="s">
        <v>45</v>
      </c>
      <c r="AS9">
        <v>20050930</v>
      </c>
      <c r="AT9" t="s">
        <v>46</v>
      </c>
    </row>
    <row r="10" spans="1:50">
      <c r="A10">
        <v>360009</v>
      </c>
      <c r="C10" t="s">
        <v>71</v>
      </c>
      <c r="G10" t="s">
        <v>72</v>
      </c>
      <c r="I10" t="s">
        <v>73</v>
      </c>
      <c r="J10">
        <v>34.053179</v>
      </c>
      <c r="K10">
        <v>133.97616199999999</v>
      </c>
      <c r="L10" t="s">
        <v>43</v>
      </c>
      <c r="M10">
        <v>130</v>
      </c>
      <c r="N10" t="s">
        <v>44</v>
      </c>
      <c r="AK10" t="s">
        <v>416</v>
      </c>
      <c r="AL10" s="5" t="s">
        <v>288</v>
      </c>
      <c r="AM10" s="5" t="s">
        <v>280</v>
      </c>
      <c r="AN10" s="5" t="s">
        <v>285</v>
      </c>
      <c r="AR10" t="s">
        <v>45</v>
      </c>
      <c r="AS10">
        <v>20050930</v>
      </c>
      <c r="AT10" t="s">
        <v>46</v>
      </c>
    </row>
    <row r="11" spans="1:50">
      <c r="A11">
        <v>360010</v>
      </c>
      <c r="C11" t="s">
        <v>74</v>
      </c>
      <c r="G11" t="s">
        <v>75</v>
      </c>
      <c r="I11" t="s">
        <v>76</v>
      </c>
      <c r="J11">
        <v>34.055906</v>
      </c>
      <c r="K11">
        <v>134.026276</v>
      </c>
      <c r="L11" t="s">
        <v>43</v>
      </c>
      <c r="M11">
        <v>115</v>
      </c>
      <c r="N11" t="s">
        <v>44</v>
      </c>
      <c r="AK11" t="s">
        <v>440</v>
      </c>
      <c r="AL11" s="5" t="s">
        <v>378</v>
      </c>
      <c r="AR11" t="s">
        <v>60</v>
      </c>
      <c r="AS11">
        <v>20050930</v>
      </c>
      <c r="AT11" t="s">
        <v>46</v>
      </c>
    </row>
    <row r="12" spans="1:50">
      <c r="A12">
        <v>360011</v>
      </c>
      <c r="C12" t="s">
        <v>78</v>
      </c>
      <c r="G12" t="s">
        <v>79</v>
      </c>
      <c r="I12" t="s">
        <v>80</v>
      </c>
      <c r="J12">
        <v>34.060054999999998</v>
      </c>
      <c r="K12">
        <v>134.056363</v>
      </c>
      <c r="L12" t="s">
        <v>43</v>
      </c>
      <c r="M12">
        <v>120</v>
      </c>
      <c r="N12" t="s">
        <v>44</v>
      </c>
      <c r="AK12" t="s">
        <v>442</v>
      </c>
      <c r="AL12" s="5" t="s">
        <v>385</v>
      </c>
      <c r="AR12" t="s">
        <v>60</v>
      </c>
      <c r="AS12">
        <v>20050930</v>
      </c>
      <c r="AT12" t="s">
        <v>46</v>
      </c>
    </row>
    <row r="13" spans="1:50">
      <c r="A13">
        <v>360012</v>
      </c>
      <c r="C13" t="s">
        <v>82</v>
      </c>
      <c r="D13" t="s">
        <v>83</v>
      </c>
      <c r="G13" t="s">
        <v>84</v>
      </c>
      <c r="H13" t="s">
        <v>85</v>
      </c>
      <c r="I13" t="s">
        <v>86</v>
      </c>
      <c r="J13">
        <v>34.065530000000003</v>
      </c>
      <c r="K13">
        <v>134.07153</v>
      </c>
      <c r="L13" t="s">
        <v>43</v>
      </c>
      <c r="M13">
        <v>145</v>
      </c>
      <c r="N13" t="s">
        <v>44</v>
      </c>
      <c r="X13" t="s">
        <v>44</v>
      </c>
      <c r="AF13">
        <v>2</v>
      </c>
      <c r="AK13" t="s">
        <v>439</v>
      </c>
      <c r="AL13" s="5" t="s">
        <v>374</v>
      </c>
      <c r="AR13" t="s">
        <v>60</v>
      </c>
      <c r="AS13">
        <v>20050930</v>
      </c>
      <c r="AT13" t="s">
        <v>46</v>
      </c>
    </row>
    <row r="14" spans="1:50">
      <c r="A14">
        <v>360013</v>
      </c>
      <c r="C14" t="s">
        <v>88</v>
      </c>
      <c r="G14" t="s">
        <v>89</v>
      </c>
      <c r="I14" t="s">
        <v>90</v>
      </c>
      <c r="J14">
        <v>34.070459999999997</v>
      </c>
      <c r="K14">
        <v>134.09651700000001</v>
      </c>
      <c r="L14" t="s">
        <v>43</v>
      </c>
      <c r="M14">
        <v>140</v>
      </c>
      <c r="N14" t="s">
        <v>44</v>
      </c>
      <c r="AR14" t="s">
        <v>60</v>
      </c>
      <c r="AS14">
        <v>20050930</v>
      </c>
      <c r="AT14" t="s">
        <v>46</v>
      </c>
    </row>
    <row r="15" spans="1:50">
      <c r="A15">
        <v>360014</v>
      </c>
      <c r="C15" t="s">
        <v>91</v>
      </c>
      <c r="G15" t="s">
        <v>92</v>
      </c>
      <c r="I15" t="s">
        <v>93</v>
      </c>
      <c r="J15">
        <v>34.070371000000002</v>
      </c>
      <c r="K15">
        <v>134.11439300000001</v>
      </c>
      <c r="L15" t="s">
        <v>43</v>
      </c>
      <c r="M15">
        <v>90</v>
      </c>
      <c r="N15" t="s">
        <v>44</v>
      </c>
      <c r="AR15" t="s">
        <v>60</v>
      </c>
      <c r="AS15">
        <v>20050930</v>
      </c>
      <c r="AT15" t="s">
        <v>46</v>
      </c>
    </row>
    <row r="16" spans="1:50">
      <c r="A16">
        <v>360015</v>
      </c>
      <c r="C16" t="s">
        <v>94</v>
      </c>
      <c r="G16" t="s">
        <v>95</v>
      </c>
      <c r="I16" t="s">
        <v>96</v>
      </c>
      <c r="J16">
        <v>34.077404999999999</v>
      </c>
      <c r="K16">
        <v>134.14911499999999</v>
      </c>
      <c r="L16" t="s">
        <v>43</v>
      </c>
      <c r="M16">
        <v>118</v>
      </c>
      <c r="N16" t="s">
        <v>44</v>
      </c>
      <c r="U16" t="s">
        <v>44</v>
      </c>
      <c r="AK16" t="s">
        <v>441</v>
      </c>
      <c r="AL16" s="5" t="s">
        <v>381</v>
      </c>
      <c r="AR16" t="s">
        <v>60</v>
      </c>
      <c r="AS16">
        <v>20050930</v>
      </c>
      <c r="AT16" t="s">
        <v>46</v>
      </c>
    </row>
    <row r="17" spans="1:46">
      <c r="A17">
        <v>360016</v>
      </c>
      <c r="C17" t="s">
        <v>98</v>
      </c>
      <c r="G17" t="s">
        <v>99</v>
      </c>
      <c r="I17" t="s">
        <v>100</v>
      </c>
      <c r="J17">
        <v>34.076911000000003</v>
      </c>
      <c r="K17">
        <v>134.15723700000001</v>
      </c>
      <c r="L17" t="s">
        <v>43</v>
      </c>
      <c r="M17">
        <v>103</v>
      </c>
      <c r="N17" t="s">
        <v>44</v>
      </c>
      <c r="AK17" t="s">
        <v>443</v>
      </c>
      <c r="AL17" s="5" t="s">
        <v>386</v>
      </c>
      <c r="AR17" t="s">
        <v>60</v>
      </c>
      <c r="AS17">
        <v>20050930</v>
      </c>
      <c r="AT17" t="s">
        <v>46</v>
      </c>
    </row>
    <row r="18" spans="1:46">
      <c r="A18">
        <v>360017</v>
      </c>
      <c r="C18" t="s">
        <v>102</v>
      </c>
      <c r="G18" t="s">
        <v>103</v>
      </c>
      <c r="I18" t="s">
        <v>104</v>
      </c>
      <c r="J18">
        <v>34.082825</v>
      </c>
      <c r="K18">
        <v>134.188433</v>
      </c>
      <c r="L18" t="s">
        <v>43</v>
      </c>
      <c r="M18">
        <v>90</v>
      </c>
      <c r="N18" t="s">
        <v>44</v>
      </c>
      <c r="AK18" t="s">
        <v>105</v>
      </c>
      <c r="AL18" s="5" t="s">
        <v>285</v>
      </c>
      <c r="AR18" t="s">
        <v>45</v>
      </c>
      <c r="AS18">
        <v>20050930</v>
      </c>
      <c r="AT18" t="s">
        <v>46</v>
      </c>
    </row>
    <row r="19" spans="1:46">
      <c r="A19">
        <v>360018</v>
      </c>
      <c r="C19" t="s">
        <v>106</v>
      </c>
      <c r="G19" t="s">
        <v>107</v>
      </c>
      <c r="I19" t="s">
        <v>104</v>
      </c>
      <c r="J19">
        <v>34.072929000000002</v>
      </c>
      <c r="K19">
        <v>134.184551</v>
      </c>
      <c r="L19" t="s">
        <v>43</v>
      </c>
      <c r="M19">
        <v>95</v>
      </c>
      <c r="N19" t="s">
        <v>44</v>
      </c>
      <c r="AR19" t="s">
        <v>60</v>
      </c>
      <c r="AS19">
        <v>20050930</v>
      </c>
      <c r="AT19" t="s">
        <v>46</v>
      </c>
    </row>
    <row r="20" spans="1:46">
      <c r="A20">
        <v>360019</v>
      </c>
      <c r="C20" t="s">
        <v>108</v>
      </c>
      <c r="G20" t="s">
        <v>109</v>
      </c>
      <c r="I20" t="s">
        <v>110</v>
      </c>
      <c r="J20">
        <v>34.080311000000002</v>
      </c>
      <c r="K20">
        <v>134.19464300000001</v>
      </c>
      <c r="L20" t="s">
        <v>43</v>
      </c>
      <c r="M20">
        <v>60</v>
      </c>
      <c r="N20" t="s">
        <v>44</v>
      </c>
      <c r="X20" t="s">
        <v>44</v>
      </c>
      <c r="AF20">
        <v>1</v>
      </c>
      <c r="AK20" t="s">
        <v>434</v>
      </c>
      <c r="AL20" s="5" t="s">
        <v>356</v>
      </c>
      <c r="AR20" t="s">
        <v>60</v>
      </c>
      <c r="AS20">
        <v>20050930</v>
      </c>
      <c r="AT20" t="s">
        <v>46</v>
      </c>
    </row>
    <row r="21" spans="1:46">
      <c r="A21">
        <v>360020</v>
      </c>
      <c r="C21" t="s">
        <v>112</v>
      </c>
      <c r="G21" t="s">
        <v>113</v>
      </c>
      <c r="I21" t="s">
        <v>114</v>
      </c>
      <c r="J21">
        <v>34.076461999999999</v>
      </c>
      <c r="K21">
        <v>134.19759099999999</v>
      </c>
      <c r="L21" t="s">
        <v>43</v>
      </c>
      <c r="M21">
        <v>70</v>
      </c>
      <c r="AD21" t="s">
        <v>115</v>
      </c>
      <c r="AK21" t="s">
        <v>429</v>
      </c>
      <c r="AL21" s="5" t="s">
        <v>341</v>
      </c>
      <c r="AR21" t="s">
        <v>60</v>
      </c>
      <c r="AS21">
        <v>20050930</v>
      </c>
      <c r="AT21" t="s">
        <v>46</v>
      </c>
    </row>
    <row r="22" spans="1:46">
      <c r="A22">
        <v>360021</v>
      </c>
      <c r="C22" t="s">
        <v>117</v>
      </c>
      <c r="G22" t="s">
        <v>118</v>
      </c>
      <c r="I22" t="s">
        <v>114</v>
      </c>
      <c r="J22">
        <v>34.082766999999997</v>
      </c>
      <c r="K22">
        <v>134.19872599999999</v>
      </c>
      <c r="L22" t="s">
        <v>43</v>
      </c>
      <c r="M22">
        <v>65</v>
      </c>
      <c r="N22" t="s">
        <v>44</v>
      </c>
      <c r="AD22" t="s">
        <v>115</v>
      </c>
      <c r="AK22" t="s">
        <v>430</v>
      </c>
      <c r="AL22" s="5" t="s">
        <v>344</v>
      </c>
      <c r="AR22" t="s">
        <v>60</v>
      </c>
      <c r="AS22">
        <v>20050930</v>
      </c>
      <c r="AT22" t="s">
        <v>46</v>
      </c>
    </row>
    <row r="23" spans="1:46">
      <c r="A23">
        <v>360022</v>
      </c>
      <c r="C23" t="s">
        <v>120</v>
      </c>
      <c r="G23" t="s">
        <v>121</v>
      </c>
      <c r="I23" t="s">
        <v>114</v>
      </c>
      <c r="J23">
        <v>34.088842</v>
      </c>
      <c r="K23">
        <v>134.200672</v>
      </c>
      <c r="L23" t="s">
        <v>43</v>
      </c>
      <c r="M23">
        <v>100</v>
      </c>
      <c r="N23" t="s">
        <v>44</v>
      </c>
      <c r="AK23" t="s">
        <v>449</v>
      </c>
      <c r="AL23" s="5" t="s">
        <v>285</v>
      </c>
      <c r="AM23" s="5" t="s">
        <v>307</v>
      </c>
      <c r="AN23" s="5" t="s">
        <v>299</v>
      </c>
      <c r="AR23" t="s">
        <v>45</v>
      </c>
      <c r="AS23">
        <v>20050930</v>
      </c>
      <c r="AT23" t="s">
        <v>46</v>
      </c>
    </row>
    <row r="24" spans="1:46">
      <c r="A24">
        <v>360023</v>
      </c>
      <c r="C24" t="s">
        <v>122</v>
      </c>
      <c r="G24" t="s">
        <v>123</v>
      </c>
      <c r="I24" t="s">
        <v>124</v>
      </c>
      <c r="J24">
        <v>34.090384</v>
      </c>
      <c r="K24">
        <v>134.20691600000001</v>
      </c>
      <c r="L24" t="s">
        <v>43</v>
      </c>
      <c r="M24">
        <v>100</v>
      </c>
      <c r="N24" t="s">
        <v>44</v>
      </c>
      <c r="X24" t="s">
        <v>44</v>
      </c>
      <c r="AK24" t="s">
        <v>449</v>
      </c>
      <c r="AL24" s="5" t="s">
        <v>285</v>
      </c>
      <c r="AM24" s="5" t="s">
        <v>307</v>
      </c>
      <c r="AN24" s="5" t="s">
        <v>299</v>
      </c>
      <c r="AR24" t="s">
        <v>45</v>
      </c>
      <c r="AS24">
        <v>20050930</v>
      </c>
      <c r="AT24" t="s">
        <v>46</v>
      </c>
    </row>
    <row r="25" spans="1:46">
      <c r="A25">
        <v>360024</v>
      </c>
      <c r="C25" t="s">
        <v>125</v>
      </c>
      <c r="G25" t="s">
        <v>126</v>
      </c>
      <c r="I25" t="s">
        <v>124</v>
      </c>
      <c r="J25">
        <v>34.086351999999998</v>
      </c>
      <c r="K25">
        <v>134.20254800000001</v>
      </c>
      <c r="L25" t="s">
        <v>43</v>
      </c>
      <c r="M25">
        <v>80</v>
      </c>
      <c r="N25" t="s">
        <v>44</v>
      </c>
      <c r="AK25" t="s">
        <v>433</v>
      </c>
      <c r="AL25" s="5" t="s">
        <v>352</v>
      </c>
      <c r="AR25" t="s">
        <v>60</v>
      </c>
      <c r="AS25">
        <v>20050930</v>
      </c>
      <c r="AT25" t="s">
        <v>46</v>
      </c>
    </row>
    <row r="26" spans="1:46">
      <c r="A26">
        <v>360025</v>
      </c>
      <c r="C26" t="s">
        <v>128</v>
      </c>
      <c r="G26" t="s">
        <v>129</v>
      </c>
      <c r="I26" t="s">
        <v>130</v>
      </c>
      <c r="J26">
        <v>34.089984000000001</v>
      </c>
      <c r="K26">
        <v>134.19797299999999</v>
      </c>
      <c r="L26" t="s">
        <v>43</v>
      </c>
      <c r="M26">
        <v>100</v>
      </c>
      <c r="N26" t="s">
        <v>44</v>
      </c>
      <c r="AK26" t="s">
        <v>420</v>
      </c>
      <c r="AL26" s="5" t="s">
        <v>285</v>
      </c>
      <c r="AM26" s="5" t="s">
        <v>307</v>
      </c>
      <c r="AR26" t="s">
        <v>45</v>
      </c>
      <c r="AS26">
        <v>20050930</v>
      </c>
      <c r="AT26" t="s">
        <v>46</v>
      </c>
    </row>
    <row r="27" spans="1:46">
      <c r="A27">
        <v>360026</v>
      </c>
      <c r="C27" t="s">
        <v>131</v>
      </c>
      <c r="G27" t="s">
        <v>132</v>
      </c>
      <c r="I27" t="s">
        <v>133</v>
      </c>
      <c r="J27">
        <v>34.124696</v>
      </c>
      <c r="K27">
        <v>134.23647199999999</v>
      </c>
      <c r="L27" t="s">
        <v>43</v>
      </c>
      <c r="M27">
        <v>360</v>
      </c>
      <c r="N27" t="s">
        <v>44</v>
      </c>
      <c r="AK27" t="s">
        <v>450</v>
      </c>
      <c r="AL27" s="5" t="s">
        <v>299</v>
      </c>
      <c r="AR27" t="s">
        <v>45</v>
      </c>
      <c r="AS27">
        <v>20050930</v>
      </c>
      <c r="AT27" t="s">
        <v>46</v>
      </c>
    </row>
    <row r="28" spans="1:46">
      <c r="A28">
        <v>360027</v>
      </c>
      <c r="C28" t="s">
        <v>134</v>
      </c>
      <c r="G28" t="s">
        <v>135</v>
      </c>
      <c r="I28" t="s">
        <v>136</v>
      </c>
      <c r="J28">
        <v>34.082900000000002</v>
      </c>
      <c r="K28">
        <v>134.21471</v>
      </c>
      <c r="L28" t="s">
        <v>43</v>
      </c>
      <c r="M28">
        <v>60</v>
      </c>
      <c r="N28" t="s">
        <v>44</v>
      </c>
      <c r="AK28" t="s">
        <v>452</v>
      </c>
      <c r="AL28" s="5" t="s">
        <v>285</v>
      </c>
      <c r="AM28" s="5" t="s">
        <v>299</v>
      </c>
      <c r="AR28" t="s">
        <v>45</v>
      </c>
      <c r="AS28">
        <v>20050930</v>
      </c>
      <c r="AT28" t="s">
        <v>46</v>
      </c>
    </row>
    <row r="29" spans="1:46">
      <c r="A29">
        <v>360028</v>
      </c>
      <c r="C29" t="s">
        <v>137</v>
      </c>
      <c r="G29" t="s">
        <v>138</v>
      </c>
      <c r="I29" t="s">
        <v>139</v>
      </c>
      <c r="J29">
        <v>34.077871999999999</v>
      </c>
      <c r="K29">
        <v>134.226586</v>
      </c>
      <c r="L29" t="s">
        <v>43</v>
      </c>
      <c r="M29">
        <v>50</v>
      </c>
      <c r="N29" t="s">
        <v>44</v>
      </c>
      <c r="AK29" t="s">
        <v>105</v>
      </c>
      <c r="AL29" s="5" t="s">
        <v>285</v>
      </c>
      <c r="AR29" t="s">
        <v>45</v>
      </c>
      <c r="AS29">
        <v>20050930</v>
      </c>
      <c r="AT29" t="s">
        <v>46</v>
      </c>
    </row>
    <row r="30" spans="1:46">
      <c r="A30">
        <v>360029</v>
      </c>
      <c r="C30" t="s">
        <v>140</v>
      </c>
      <c r="G30" t="s">
        <v>141</v>
      </c>
      <c r="I30" t="s">
        <v>142</v>
      </c>
      <c r="J30">
        <v>34.1</v>
      </c>
      <c r="K30">
        <v>134.22839999999999</v>
      </c>
      <c r="L30" t="s">
        <v>43</v>
      </c>
      <c r="M30">
        <v>110</v>
      </c>
      <c r="N30" t="s">
        <v>44</v>
      </c>
      <c r="AR30" t="s">
        <v>143</v>
      </c>
      <c r="AS30">
        <v>20050930</v>
      </c>
      <c r="AT30" t="s">
        <v>46</v>
      </c>
    </row>
    <row r="31" spans="1:46">
      <c r="A31">
        <v>360030</v>
      </c>
      <c r="C31" t="s">
        <v>144</v>
      </c>
      <c r="G31" t="s">
        <v>145</v>
      </c>
      <c r="I31" t="s">
        <v>146</v>
      </c>
      <c r="J31">
        <v>34.117970999999997</v>
      </c>
      <c r="K31">
        <v>134.26730699999999</v>
      </c>
      <c r="L31" t="s">
        <v>43</v>
      </c>
      <c r="M31">
        <v>100</v>
      </c>
      <c r="N31" t="s">
        <v>44</v>
      </c>
      <c r="AK31" t="s">
        <v>147</v>
      </c>
      <c r="AL31" s="5" t="s">
        <v>285</v>
      </c>
      <c r="AM31" s="5" t="s">
        <v>296</v>
      </c>
      <c r="AR31" t="s">
        <v>45</v>
      </c>
      <c r="AS31">
        <v>20050930</v>
      </c>
      <c r="AT31" t="s">
        <v>46</v>
      </c>
    </row>
    <row r="32" spans="1:46">
      <c r="A32">
        <v>360031</v>
      </c>
      <c r="C32" t="s">
        <v>148</v>
      </c>
      <c r="G32" t="s">
        <v>149</v>
      </c>
      <c r="I32" t="s">
        <v>150</v>
      </c>
      <c r="J32">
        <v>34.108510000000003</v>
      </c>
      <c r="K32">
        <v>134.26640900000001</v>
      </c>
      <c r="L32" t="s">
        <v>43</v>
      </c>
      <c r="M32">
        <v>75</v>
      </c>
      <c r="N32" t="s">
        <v>44</v>
      </c>
      <c r="AK32" t="s">
        <v>105</v>
      </c>
      <c r="AL32" s="5" t="s">
        <v>285</v>
      </c>
      <c r="AR32" t="s">
        <v>45</v>
      </c>
      <c r="AS32">
        <v>20050930</v>
      </c>
      <c r="AT32" t="s">
        <v>46</v>
      </c>
    </row>
    <row r="33" spans="1:46">
      <c r="A33">
        <v>360032</v>
      </c>
      <c r="C33" t="s">
        <v>151</v>
      </c>
      <c r="G33" t="s">
        <v>152</v>
      </c>
      <c r="I33" t="s">
        <v>153</v>
      </c>
      <c r="J33">
        <v>34.107360999999997</v>
      </c>
      <c r="K33">
        <v>134.26992100000001</v>
      </c>
      <c r="L33" t="s">
        <v>43</v>
      </c>
      <c r="M33">
        <v>65</v>
      </c>
      <c r="N33" t="s">
        <v>44</v>
      </c>
      <c r="AK33" t="s">
        <v>436</v>
      </c>
      <c r="AL33" s="5" t="s">
        <v>362</v>
      </c>
      <c r="AR33" t="s">
        <v>60</v>
      </c>
      <c r="AS33">
        <v>20050930</v>
      </c>
      <c r="AT33" t="s">
        <v>46</v>
      </c>
    </row>
    <row r="34" spans="1:46">
      <c r="A34">
        <v>360033</v>
      </c>
      <c r="C34" t="s">
        <v>155</v>
      </c>
      <c r="G34" t="s">
        <v>156</v>
      </c>
      <c r="I34" t="s">
        <v>157</v>
      </c>
      <c r="J34">
        <v>34.088549</v>
      </c>
      <c r="K34">
        <v>134.28627599999999</v>
      </c>
      <c r="L34" t="s">
        <v>43</v>
      </c>
      <c r="M34">
        <v>45</v>
      </c>
      <c r="N34" t="s">
        <v>44</v>
      </c>
      <c r="AK34" t="s">
        <v>147</v>
      </c>
      <c r="AL34" s="5" t="s">
        <v>285</v>
      </c>
      <c r="AM34" s="5" t="s">
        <v>296</v>
      </c>
      <c r="AR34" t="s">
        <v>45</v>
      </c>
      <c r="AS34">
        <v>20050930</v>
      </c>
      <c r="AT34" t="s">
        <v>46</v>
      </c>
    </row>
    <row r="35" spans="1:46">
      <c r="A35">
        <v>360034</v>
      </c>
      <c r="C35" t="s">
        <v>158</v>
      </c>
      <c r="G35" t="s">
        <v>159</v>
      </c>
      <c r="I35" t="s">
        <v>160</v>
      </c>
      <c r="J35">
        <v>34.084482000000001</v>
      </c>
      <c r="K35">
        <v>134.251835</v>
      </c>
      <c r="L35" t="s">
        <v>43</v>
      </c>
      <c r="M35">
        <v>43</v>
      </c>
      <c r="AD35" t="s">
        <v>161</v>
      </c>
      <c r="AR35" t="s">
        <v>60</v>
      </c>
      <c r="AS35">
        <v>20050930</v>
      </c>
      <c r="AT35" t="s">
        <v>46</v>
      </c>
    </row>
    <row r="36" spans="1:46">
      <c r="A36">
        <v>360035</v>
      </c>
      <c r="C36" t="s">
        <v>162</v>
      </c>
      <c r="G36" t="s">
        <v>163</v>
      </c>
      <c r="I36" t="s">
        <v>164</v>
      </c>
      <c r="J36">
        <v>34.098394999999996</v>
      </c>
      <c r="K36">
        <v>134.26198299999999</v>
      </c>
      <c r="L36" t="s">
        <v>43</v>
      </c>
      <c r="M36">
        <v>60</v>
      </c>
      <c r="X36" t="s">
        <v>44</v>
      </c>
      <c r="AK36" t="s">
        <v>165</v>
      </c>
      <c r="AL36" s="5" t="s">
        <v>296</v>
      </c>
      <c r="AR36" t="s">
        <v>45</v>
      </c>
      <c r="AS36">
        <v>20050930</v>
      </c>
      <c r="AT36" t="s">
        <v>46</v>
      </c>
    </row>
    <row r="37" spans="1:46">
      <c r="A37">
        <v>360036</v>
      </c>
      <c r="C37" t="s">
        <v>166</v>
      </c>
      <c r="G37" t="s">
        <v>167</v>
      </c>
      <c r="I37" t="s">
        <v>168</v>
      </c>
      <c r="J37">
        <v>34.085517000000003</v>
      </c>
      <c r="K37">
        <v>134.30196000000001</v>
      </c>
      <c r="L37" t="s">
        <v>43</v>
      </c>
      <c r="M37">
        <v>28</v>
      </c>
      <c r="AD37" t="s">
        <v>115</v>
      </c>
      <c r="AK37" t="s">
        <v>165</v>
      </c>
      <c r="AL37" s="5" t="s">
        <v>296</v>
      </c>
      <c r="AR37" t="s">
        <v>45</v>
      </c>
      <c r="AS37">
        <v>20050930</v>
      </c>
      <c r="AT37" t="s">
        <v>46</v>
      </c>
    </row>
    <row r="38" spans="1:46">
      <c r="A38">
        <v>360037</v>
      </c>
      <c r="C38" t="s">
        <v>169</v>
      </c>
      <c r="G38" t="s">
        <v>170</v>
      </c>
      <c r="I38" t="s">
        <v>171</v>
      </c>
      <c r="J38">
        <v>34.102417000000003</v>
      </c>
      <c r="K38">
        <v>134.302661</v>
      </c>
      <c r="L38" t="s">
        <v>43</v>
      </c>
      <c r="M38">
        <v>80</v>
      </c>
      <c r="N38" t="s">
        <v>44</v>
      </c>
      <c r="AK38" t="s">
        <v>165</v>
      </c>
      <c r="AL38" s="5" t="s">
        <v>296</v>
      </c>
      <c r="AR38" t="s">
        <v>45</v>
      </c>
      <c r="AS38">
        <v>20050930</v>
      </c>
      <c r="AT38" t="s">
        <v>46</v>
      </c>
    </row>
    <row r="39" spans="1:46">
      <c r="A39">
        <v>360038</v>
      </c>
      <c r="C39" t="s">
        <v>172</v>
      </c>
      <c r="G39" t="s">
        <v>173</v>
      </c>
      <c r="I39" t="s">
        <v>174</v>
      </c>
      <c r="J39">
        <v>34.127594999999999</v>
      </c>
      <c r="K39">
        <v>134.241647</v>
      </c>
      <c r="L39" t="s">
        <v>43</v>
      </c>
      <c r="M39">
        <v>300</v>
      </c>
      <c r="AD39" t="s">
        <v>161</v>
      </c>
      <c r="AK39" t="s">
        <v>165</v>
      </c>
      <c r="AL39" s="5" t="s">
        <v>296</v>
      </c>
      <c r="AR39" t="s">
        <v>45</v>
      </c>
      <c r="AS39">
        <v>20050930</v>
      </c>
      <c r="AT39" t="s">
        <v>46</v>
      </c>
    </row>
    <row r="40" spans="1:46">
      <c r="A40">
        <v>360039</v>
      </c>
      <c r="C40" t="s">
        <v>175</v>
      </c>
      <c r="G40" t="s">
        <v>176</v>
      </c>
      <c r="I40" t="s">
        <v>177</v>
      </c>
      <c r="J40">
        <v>34.116981000000003</v>
      </c>
      <c r="K40">
        <v>134.31526400000001</v>
      </c>
      <c r="L40" t="s">
        <v>43</v>
      </c>
      <c r="M40">
        <v>130</v>
      </c>
      <c r="AK40" t="s">
        <v>105</v>
      </c>
      <c r="AL40" s="5" t="s">
        <v>285</v>
      </c>
      <c r="AR40" t="s">
        <v>45</v>
      </c>
      <c r="AS40">
        <v>20050930</v>
      </c>
      <c r="AT40" t="s">
        <v>46</v>
      </c>
    </row>
    <row r="41" spans="1:46">
      <c r="A41">
        <v>360040</v>
      </c>
      <c r="C41" t="s">
        <v>178</v>
      </c>
      <c r="G41" t="s">
        <v>179</v>
      </c>
      <c r="I41" t="s">
        <v>180</v>
      </c>
      <c r="J41">
        <v>34.116244999999999</v>
      </c>
      <c r="K41">
        <v>134.32474199999999</v>
      </c>
      <c r="L41" t="s">
        <v>43</v>
      </c>
      <c r="M41">
        <v>80</v>
      </c>
      <c r="N41" t="s">
        <v>44</v>
      </c>
      <c r="AF41">
        <v>1</v>
      </c>
      <c r="AK41" t="s">
        <v>431</v>
      </c>
      <c r="AL41" s="5" t="s">
        <v>347</v>
      </c>
      <c r="AR41" t="s">
        <v>60</v>
      </c>
      <c r="AS41">
        <v>20050930</v>
      </c>
      <c r="AT41" t="s">
        <v>46</v>
      </c>
    </row>
    <row r="42" spans="1:46">
      <c r="A42">
        <v>360041</v>
      </c>
      <c r="C42" t="s">
        <v>182</v>
      </c>
      <c r="G42" t="s">
        <v>183</v>
      </c>
      <c r="I42" t="s">
        <v>184</v>
      </c>
      <c r="J42">
        <v>34.118614000000001</v>
      </c>
      <c r="K42">
        <v>134.341026</v>
      </c>
      <c r="L42" t="s">
        <v>43</v>
      </c>
      <c r="M42">
        <v>70</v>
      </c>
      <c r="N42" t="s">
        <v>44</v>
      </c>
      <c r="AK42" t="s">
        <v>427</v>
      </c>
      <c r="AL42" s="5" t="s">
        <v>331</v>
      </c>
      <c r="AR42" t="s">
        <v>60</v>
      </c>
      <c r="AS42">
        <v>20050930</v>
      </c>
      <c r="AT42" t="s">
        <v>46</v>
      </c>
    </row>
    <row r="43" spans="1:46">
      <c r="A43">
        <v>360042</v>
      </c>
      <c r="C43" t="s">
        <v>186</v>
      </c>
      <c r="G43" t="s">
        <v>187</v>
      </c>
      <c r="I43" t="s">
        <v>184</v>
      </c>
      <c r="J43">
        <v>34.115482999999998</v>
      </c>
      <c r="K43">
        <v>134.33747199999999</v>
      </c>
      <c r="L43" t="s">
        <v>43</v>
      </c>
      <c r="M43">
        <v>80</v>
      </c>
      <c r="N43" t="s">
        <v>44</v>
      </c>
      <c r="AK43" t="s">
        <v>432</v>
      </c>
      <c r="AL43" s="5" t="s">
        <v>349</v>
      </c>
      <c r="AR43" t="s">
        <v>60</v>
      </c>
      <c r="AS43">
        <v>20050930</v>
      </c>
      <c r="AT43" t="s">
        <v>46</v>
      </c>
    </row>
    <row r="44" spans="1:46">
      <c r="A44">
        <v>360043</v>
      </c>
      <c r="C44" t="s">
        <v>189</v>
      </c>
      <c r="D44" t="s">
        <v>190</v>
      </c>
      <c r="G44" t="s">
        <v>191</v>
      </c>
      <c r="H44" t="s">
        <v>192</v>
      </c>
      <c r="I44" t="s">
        <v>193</v>
      </c>
      <c r="J44">
        <v>34.121282999999998</v>
      </c>
      <c r="K44">
        <v>134.34620200000001</v>
      </c>
      <c r="L44" t="s">
        <v>43</v>
      </c>
      <c r="M44">
        <v>95</v>
      </c>
      <c r="N44" t="s">
        <v>44</v>
      </c>
      <c r="AK44" t="s">
        <v>417</v>
      </c>
      <c r="AL44" s="5" t="s">
        <v>285</v>
      </c>
      <c r="AM44" s="5" t="s">
        <v>318</v>
      </c>
      <c r="AN44" s="5" t="s">
        <v>292</v>
      </c>
      <c r="AR44" t="s">
        <v>45</v>
      </c>
      <c r="AS44">
        <v>20050930</v>
      </c>
      <c r="AT44" t="s">
        <v>46</v>
      </c>
    </row>
    <row r="45" spans="1:46">
      <c r="A45">
        <v>360044</v>
      </c>
      <c r="C45" t="s">
        <v>189</v>
      </c>
      <c r="D45" t="s">
        <v>195</v>
      </c>
      <c r="G45" t="s">
        <v>191</v>
      </c>
      <c r="H45" t="s">
        <v>196</v>
      </c>
      <c r="I45" t="s">
        <v>193</v>
      </c>
      <c r="J45">
        <v>34.119936000000003</v>
      </c>
      <c r="K45">
        <v>134.34537499999999</v>
      </c>
      <c r="L45" t="s">
        <v>43</v>
      </c>
      <c r="M45">
        <v>90</v>
      </c>
      <c r="N45" t="s">
        <v>44</v>
      </c>
      <c r="R45" t="s">
        <v>44</v>
      </c>
      <c r="AK45" t="s">
        <v>417</v>
      </c>
      <c r="AL45" s="5" t="s">
        <v>285</v>
      </c>
      <c r="AM45" s="5" t="s">
        <v>318</v>
      </c>
      <c r="AN45" s="5" t="s">
        <v>292</v>
      </c>
      <c r="AR45" t="s">
        <v>45</v>
      </c>
      <c r="AS45">
        <v>20050930</v>
      </c>
      <c r="AT45" t="s">
        <v>46</v>
      </c>
    </row>
    <row r="46" spans="1:46">
      <c r="A46">
        <v>360045</v>
      </c>
      <c r="C46" t="s">
        <v>189</v>
      </c>
      <c r="D46" t="s">
        <v>197</v>
      </c>
      <c r="G46" t="s">
        <v>191</v>
      </c>
      <c r="H46" t="s">
        <v>198</v>
      </c>
      <c r="I46" t="s">
        <v>193</v>
      </c>
      <c r="J46">
        <v>34.120601000000001</v>
      </c>
      <c r="K46">
        <v>134.34700799999999</v>
      </c>
      <c r="L46" t="s">
        <v>43</v>
      </c>
      <c r="M46">
        <v>80</v>
      </c>
      <c r="N46" t="s">
        <v>44</v>
      </c>
      <c r="AK46" t="s">
        <v>194</v>
      </c>
      <c r="AL46" s="5" t="s">
        <v>285</v>
      </c>
      <c r="AM46" s="5" t="s">
        <v>318</v>
      </c>
      <c r="AN46" s="5" t="s">
        <v>292</v>
      </c>
      <c r="AR46" t="s">
        <v>45</v>
      </c>
      <c r="AS46">
        <v>20050930</v>
      </c>
      <c r="AT46" t="s">
        <v>46</v>
      </c>
    </row>
    <row r="47" spans="1:46">
      <c r="A47">
        <v>360046</v>
      </c>
      <c r="C47" t="s">
        <v>189</v>
      </c>
      <c r="D47" t="s">
        <v>199</v>
      </c>
      <c r="G47" t="s">
        <v>191</v>
      </c>
      <c r="H47" t="s">
        <v>200</v>
      </c>
      <c r="I47" t="s">
        <v>193</v>
      </c>
      <c r="J47">
        <v>34.119700000000002</v>
      </c>
      <c r="K47">
        <v>134.34699900000001</v>
      </c>
      <c r="L47" t="s">
        <v>43</v>
      </c>
      <c r="M47">
        <v>70</v>
      </c>
      <c r="N47" t="s">
        <v>44</v>
      </c>
      <c r="AK47" t="s">
        <v>201</v>
      </c>
      <c r="AL47" s="5" t="s">
        <v>285</v>
      </c>
      <c r="AM47" s="5" t="s">
        <v>318</v>
      </c>
      <c r="AR47" t="s">
        <v>45</v>
      </c>
      <c r="AS47">
        <v>20050930</v>
      </c>
      <c r="AT47" t="s">
        <v>46</v>
      </c>
    </row>
    <row r="48" spans="1:46">
      <c r="A48">
        <v>360047</v>
      </c>
      <c r="C48" t="s">
        <v>202</v>
      </c>
      <c r="G48" t="s">
        <v>203</v>
      </c>
      <c r="I48" t="s">
        <v>193</v>
      </c>
      <c r="J48">
        <v>34.121062999999999</v>
      </c>
      <c r="K48">
        <v>134.34538599999999</v>
      </c>
      <c r="L48" t="s">
        <v>43</v>
      </c>
      <c r="M48">
        <v>80</v>
      </c>
      <c r="N48" t="s">
        <v>44</v>
      </c>
      <c r="R48" t="s">
        <v>44</v>
      </c>
      <c r="AK48" t="s">
        <v>435</v>
      </c>
      <c r="AL48" s="5" t="s">
        <v>359</v>
      </c>
      <c r="AR48" t="s">
        <v>60</v>
      </c>
      <c r="AS48">
        <v>20050930</v>
      </c>
      <c r="AT48" t="s">
        <v>46</v>
      </c>
    </row>
    <row r="49" spans="1:48">
      <c r="A49">
        <v>360048</v>
      </c>
      <c r="C49" t="s">
        <v>205</v>
      </c>
      <c r="G49" t="s">
        <v>206</v>
      </c>
      <c r="I49" t="s">
        <v>207</v>
      </c>
      <c r="J49">
        <v>34.130934000000003</v>
      </c>
      <c r="K49">
        <v>134.351989</v>
      </c>
      <c r="L49" t="s">
        <v>43</v>
      </c>
      <c r="M49">
        <v>90</v>
      </c>
      <c r="N49" t="s">
        <v>44</v>
      </c>
      <c r="AK49" t="s">
        <v>424</v>
      </c>
      <c r="AL49" s="5" t="s">
        <v>285</v>
      </c>
      <c r="AM49" s="5" t="s">
        <v>323</v>
      </c>
      <c r="AR49" t="s">
        <v>45</v>
      </c>
      <c r="AS49">
        <v>20050930</v>
      </c>
      <c r="AT49" t="s">
        <v>46</v>
      </c>
    </row>
    <row r="50" spans="1:48">
      <c r="A50">
        <v>360049</v>
      </c>
      <c r="C50" t="s">
        <v>209</v>
      </c>
      <c r="G50" t="s">
        <v>210</v>
      </c>
      <c r="I50" t="s">
        <v>211</v>
      </c>
      <c r="J50">
        <v>34.126389000000003</v>
      </c>
      <c r="K50">
        <v>134.35736499999999</v>
      </c>
      <c r="L50" t="s">
        <v>43</v>
      </c>
      <c r="M50">
        <v>100</v>
      </c>
      <c r="N50" t="s">
        <v>44</v>
      </c>
      <c r="R50" t="s">
        <v>44</v>
      </c>
      <c r="AK50" t="s">
        <v>208</v>
      </c>
      <c r="AL50" s="5" t="s">
        <v>285</v>
      </c>
      <c r="AM50" s="5" t="s">
        <v>323</v>
      </c>
      <c r="AR50" t="s">
        <v>45</v>
      </c>
      <c r="AS50">
        <v>20050930</v>
      </c>
      <c r="AT50" t="s">
        <v>46</v>
      </c>
    </row>
    <row r="51" spans="1:48">
      <c r="A51">
        <v>360050</v>
      </c>
      <c r="C51" t="s">
        <v>212</v>
      </c>
      <c r="G51" t="s">
        <v>213</v>
      </c>
      <c r="I51" t="s">
        <v>214</v>
      </c>
      <c r="J51">
        <v>34.122289000000002</v>
      </c>
      <c r="K51">
        <v>134.36355599999999</v>
      </c>
      <c r="L51" t="s">
        <v>43</v>
      </c>
      <c r="M51">
        <v>60</v>
      </c>
      <c r="N51" t="s">
        <v>44</v>
      </c>
      <c r="AR51" t="s">
        <v>143</v>
      </c>
      <c r="AS51">
        <v>20050930</v>
      </c>
      <c r="AT51" t="s">
        <v>46</v>
      </c>
    </row>
    <row r="52" spans="1:48">
      <c r="A52">
        <v>360051</v>
      </c>
      <c r="C52" t="s">
        <v>215</v>
      </c>
      <c r="G52" t="s">
        <v>216</v>
      </c>
      <c r="I52" t="s">
        <v>217</v>
      </c>
      <c r="J52">
        <v>34.111649</v>
      </c>
      <c r="K52">
        <v>134.337705</v>
      </c>
      <c r="L52" t="s">
        <v>43</v>
      </c>
      <c r="M52">
        <v>45</v>
      </c>
      <c r="N52" t="s">
        <v>44</v>
      </c>
      <c r="X52" t="s">
        <v>44</v>
      </c>
      <c r="AK52" t="s">
        <v>419</v>
      </c>
      <c r="AL52" s="5" t="s">
        <v>296</v>
      </c>
      <c r="AR52" t="s">
        <v>45</v>
      </c>
      <c r="AS52">
        <v>20050930</v>
      </c>
      <c r="AT52" t="s">
        <v>46</v>
      </c>
    </row>
    <row r="53" spans="1:48">
      <c r="A53">
        <v>360052</v>
      </c>
      <c r="C53" t="s">
        <v>218</v>
      </c>
      <c r="G53" t="s">
        <v>219</v>
      </c>
      <c r="I53" t="s">
        <v>220</v>
      </c>
      <c r="J53">
        <v>34.10416</v>
      </c>
      <c r="K53">
        <v>134.24063000000001</v>
      </c>
      <c r="L53" t="s">
        <v>43</v>
      </c>
      <c r="AD53" t="s">
        <v>115</v>
      </c>
      <c r="AR53" t="s">
        <v>45</v>
      </c>
      <c r="AS53">
        <v>20050930</v>
      </c>
      <c r="AT53" t="s">
        <v>46</v>
      </c>
    </row>
    <row r="54" spans="1:48">
      <c r="A54">
        <v>360053</v>
      </c>
      <c r="C54" t="s">
        <v>221</v>
      </c>
      <c r="G54" t="s">
        <v>222</v>
      </c>
      <c r="I54" t="s">
        <v>223</v>
      </c>
      <c r="J54">
        <v>34.101013999999999</v>
      </c>
      <c r="K54">
        <v>134.200502</v>
      </c>
      <c r="L54" t="s">
        <v>43</v>
      </c>
      <c r="M54">
        <v>390</v>
      </c>
      <c r="AD54" t="s">
        <v>115</v>
      </c>
      <c r="AK54" t="s">
        <v>451</v>
      </c>
      <c r="AL54" s="5" t="s">
        <v>302</v>
      </c>
      <c r="AM54" s="5" t="s">
        <v>299</v>
      </c>
      <c r="AR54" t="s">
        <v>45</v>
      </c>
      <c r="AS54">
        <v>20050930</v>
      </c>
      <c r="AT54" t="s">
        <v>46</v>
      </c>
    </row>
    <row r="55" spans="1:48">
      <c r="A55">
        <v>360054</v>
      </c>
      <c r="C55" t="s">
        <v>225</v>
      </c>
      <c r="G55" t="s">
        <v>226</v>
      </c>
      <c r="I55" t="s">
        <v>227</v>
      </c>
      <c r="J55">
        <v>34.096317999999997</v>
      </c>
      <c r="K55">
        <v>134.33836600000001</v>
      </c>
      <c r="L55" t="s">
        <v>43</v>
      </c>
      <c r="M55">
        <v>19</v>
      </c>
      <c r="N55" t="s">
        <v>44</v>
      </c>
      <c r="AK55" t="s">
        <v>165</v>
      </c>
      <c r="AL55" s="5" t="s">
        <v>296</v>
      </c>
      <c r="AR55" t="s">
        <v>45</v>
      </c>
      <c r="AS55">
        <v>20050930</v>
      </c>
      <c r="AT55" t="s">
        <v>46</v>
      </c>
    </row>
    <row r="56" spans="1:48">
      <c r="A56">
        <v>360055</v>
      </c>
      <c r="C56" t="s">
        <v>228</v>
      </c>
      <c r="G56" t="s">
        <v>229</v>
      </c>
      <c r="I56" t="s">
        <v>230</v>
      </c>
      <c r="J56">
        <v>34.126624999999997</v>
      </c>
      <c r="K56">
        <v>134.38745</v>
      </c>
      <c r="L56" t="s">
        <v>43</v>
      </c>
      <c r="M56">
        <v>60</v>
      </c>
      <c r="N56" t="s">
        <v>44</v>
      </c>
      <c r="AK56" t="s">
        <v>428</v>
      </c>
      <c r="AL56" s="5" t="s">
        <v>335</v>
      </c>
      <c r="AR56" t="s">
        <v>60</v>
      </c>
      <c r="AS56">
        <v>20050930</v>
      </c>
      <c r="AT56" t="s">
        <v>46</v>
      </c>
    </row>
    <row r="57" spans="1:48">
      <c r="A57">
        <v>360056</v>
      </c>
      <c r="C57" t="s">
        <v>232</v>
      </c>
      <c r="G57" t="s">
        <v>233</v>
      </c>
      <c r="I57" t="s">
        <v>234</v>
      </c>
      <c r="J57">
        <v>34.129980000000003</v>
      </c>
      <c r="K57">
        <v>134.391009</v>
      </c>
      <c r="L57" t="s">
        <v>43</v>
      </c>
      <c r="M57">
        <v>115</v>
      </c>
      <c r="N57" t="s">
        <v>44</v>
      </c>
      <c r="AK57" t="s">
        <v>147</v>
      </c>
      <c r="AL57" s="5" t="s">
        <v>285</v>
      </c>
      <c r="AR57" t="s">
        <v>45</v>
      </c>
      <c r="AS57">
        <v>20050930</v>
      </c>
      <c r="AT57" t="s">
        <v>46</v>
      </c>
    </row>
    <row r="58" spans="1:48">
      <c r="A58">
        <v>360057</v>
      </c>
      <c r="C58" t="s">
        <v>235</v>
      </c>
      <c r="G58" t="s">
        <v>236</v>
      </c>
      <c r="I58" t="s">
        <v>237</v>
      </c>
      <c r="J58">
        <v>34.132666999999998</v>
      </c>
      <c r="K58">
        <v>134.39347599999999</v>
      </c>
      <c r="L58" t="s">
        <v>43</v>
      </c>
      <c r="M58">
        <v>75</v>
      </c>
      <c r="N58" t="s">
        <v>44</v>
      </c>
      <c r="AK58" t="s">
        <v>437</v>
      </c>
      <c r="AL58" s="5" t="s">
        <v>365</v>
      </c>
      <c r="AR58" t="s">
        <v>60</v>
      </c>
      <c r="AS58">
        <v>20050930</v>
      </c>
      <c r="AT58" t="s">
        <v>46</v>
      </c>
    </row>
    <row r="59" spans="1:48">
      <c r="A59">
        <v>360058</v>
      </c>
      <c r="C59" t="s">
        <v>239</v>
      </c>
      <c r="G59" t="s">
        <v>240</v>
      </c>
      <c r="I59" t="s">
        <v>241</v>
      </c>
      <c r="J59">
        <v>34.150356000000002</v>
      </c>
      <c r="K59">
        <v>134.46821399999999</v>
      </c>
      <c r="L59" t="s">
        <v>43</v>
      </c>
      <c r="M59">
        <v>80</v>
      </c>
      <c r="N59" t="s">
        <v>44</v>
      </c>
      <c r="AK59" t="s">
        <v>453</v>
      </c>
      <c r="AL59" s="5" t="s">
        <v>288</v>
      </c>
      <c r="AM59" s="5" t="s">
        <v>280</v>
      </c>
      <c r="AN59" s="5" t="s">
        <v>285</v>
      </c>
      <c r="AR59" t="s">
        <v>45</v>
      </c>
      <c r="AS59">
        <v>20050930</v>
      </c>
      <c r="AT59" t="s">
        <v>46</v>
      </c>
    </row>
    <row r="60" spans="1:48">
      <c r="A60">
        <v>360059</v>
      </c>
      <c r="C60" t="s">
        <v>242</v>
      </c>
      <c r="G60" t="s">
        <v>243</v>
      </c>
      <c r="I60" t="s">
        <v>244</v>
      </c>
      <c r="J60">
        <v>34.191267000000003</v>
      </c>
      <c r="K60">
        <v>134.61378500000001</v>
      </c>
      <c r="L60" t="s">
        <v>43</v>
      </c>
      <c r="AD60" t="s">
        <v>161</v>
      </c>
      <c r="AK60" t="s">
        <v>426</v>
      </c>
      <c r="AL60" s="5" t="s">
        <v>326</v>
      </c>
      <c r="AR60" t="s">
        <v>45</v>
      </c>
      <c r="AS60">
        <v>20050930</v>
      </c>
      <c r="AT60" t="s">
        <v>46</v>
      </c>
    </row>
    <row r="61" spans="1:48">
      <c r="A61">
        <v>360060</v>
      </c>
      <c r="C61" t="s">
        <v>246</v>
      </c>
      <c r="G61" t="s">
        <v>247</v>
      </c>
      <c r="I61" t="s">
        <v>248</v>
      </c>
      <c r="J61">
        <v>34.064669000000002</v>
      </c>
      <c r="K61">
        <v>134.49945600000001</v>
      </c>
      <c r="L61" t="s">
        <v>43</v>
      </c>
      <c r="M61">
        <v>7</v>
      </c>
      <c r="N61" t="s">
        <v>44</v>
      </c>
      <c r="AK61" t="s">
        <v>438</v>
      </c>
      <c r="AL61" s="5" t="s">
        <v>368</v>
      </c>
      <c r="AR61" t="s">
        <v>60</v>
      </c>
      <c r="AS61">
        <v>20050930</v>
      </c>
      <c r="AT61" t="s">
        <v>46</v>
      </c>
      <c r="AU61">
        <v>20250227</v>
      </c>
      <c r="AV61" t="s">
        <v>46</v>
      </c>
    </row>
    <row r="62" spans="1:48">
      <c r="A62">
        <v>360061</v>
      </c>
      <c r="C62" t="s">
        <v>250</v>
      </c>
      <c r="G62" t="s">
        <v>251</v>
      </c>
      <c r="I62" t="s">
        <v>252</v>
      </c>
      <c r="J62">
        <v>33.875231999999997</v>
      </c>
      <c r="K62">
        <v>134.618842</v>
      </c>
      <c r="L62" t="s">
        <v>43</v>
      </c>
      <c r="M62">
        <v>10</v>
      </c>
      <c r="N62" t="s">
        <v>44</v>
      </c>
      <c r="AK62" t="s">
        <v>253</v>
      </c>
      <c r="AL62" s="5" t="s">
        <v>288</v>
      </c>
      <c r="AR62" t="s">
        <v>45</v>
      </c>
      <c r="AS62">
        <v>20050930</v>
      </c>
      <c r="AT62" t="s">
        <v>46</v>
      </c>
    </row>
    <row r="63" spans="1:48">
      <c r="A63">
        <v>360062</v>
      </c>
      <c r="C63" t="s">
        <v>254</v>
      </c>
      <c r="G63" t="s">
        <v>255</v>
      </c>
      <c r="I63" t="s">
        <v>256</v>
      </c>
      <c r="J63">
        <v>33.821854000000002</v>
      </c>
      <c r="K63">
        <v>134.48204200000001</v>
      </c>
      <c r="L63" t="s">
        <v>43</v>
      </c>
      <c r="N63" t="s">
        <v>44</v>
      </c>
      <c r="AK63" t="s">
        <v>422</v>
      </c>
      <c r="AL63" s="5" t="s">
        <v>313</v>
      </c>
      <c r="AR63" t="s">
        <v>143</v>
      </c>
      <c r="AS63">
        <v>20050930</v>
      </c>
      <c r="AT63" t="s">
        <v>46</v>
      </c>
    </row>
    <row r="64" spans="1:48">
      <c r="A64">
        <v>360063</v>
      </c>
      <c r="C64" t="s">
        <v>258</v>
      </c>
      <c r="G64" t="s">
        <v>259</v>
      </c>
      <c r="I64" t="s">
        <v>260</v>
      </c>
      <c r="J64">
        <v>33.774363000000001</v>
      </c>
      <c r="K64">
        <v>134.58162999999999</v>
      </c>
      <c r="L64" t="s">
        <v>43</v>
      </c>
      <c r="M64">
        <v>3</v>
      </c>
      <c r="S64" t="s">
        <v>44</v>
      </c>
      <c r="W64" t="s">
        <v>44</v>
      </c>
      <c r="AK64" t="s">
        <v>444</v>
      </c>
      <c r="AL64" s="5" t="s">
        <v>388</v>
      </c>
      <c r="AR64" t="s">
        <v>60</v>
      </c>
      <c r="AS64">
        <v>20090515</v>
      </c>
      <c r="AT64" t="s">
        <v>46</v>
      </c>
    </row>
    <row r="65" spans="1:46">
      <c r="A65">
        <v>360064</v>
      </c>
      <c r="C65" t="s">
        <v>262</v>
      </c>
      <c r="G65" t="s">
        <v>263</v>
      </c>
      <c r="I65" t="s">
        <v>264</v>
      </c>
      <c r="J65">
        <v>33.914411000000001</v>
      </c>
      <c r="K65">
        <v>134.54358099999999</v>
      </c>
      <c r="L65" t="s">
        <v>43</v>
      </c>
      <c r="M65">
        <v>25</v>
      </c>
      <c r="S65" t="s">
        <v>44</v>
      </c>
      <c r="W65" t="s">
        <v>44</v>
      </c>
      <c r="AK65" t="s">
        <v>265</v>
      </c>
      <c r="AL65" s="5" t="s">
        <v>400</v>
      </c>
      <c r="AR65" t="s">
        <v>60</v>
      </c>
      <c r="AS65">
        <v>20250227</v>
      </c>
      <c r="AT65" t="s">
        <v>46</v>
      </c>
    </row>
    <row r="66" spans="1:46">
      <c r="A66">
        <v>360065</v>
      </c>
      <c r="C66" t="s">
        <v>266</v>
      </c>
      <c r="G66" t="s">
        <v>267</v>
      </c>
      <c r="I66" t="s">
        <v>268</v>
      </c>
      <c r="J66">
        <v>33.917802999999999</v>
      </c>
      <c r="K66">
        <v>134.547516</v>
      </c>
      <c r="L66" t="s">
        <v>43</v>
      </c>
      <c r="M66">
        <v>24</v>
      </c>
      <c r="W66" t="s">
        <v>44</v>
      </c>
      <c r="AK66" t="s">
        <v>445</v>
      </c>
      <c r="AL66" s="5" t="s">
        <v>396</v>
      </c>
      <c r="AR66" t="s">
        <v>60</v>
      </c>
      <c r="AS66">
        <v>20250227</v>
      </c>
      <c r="AT66" t="s">
        <v>46</v>
      </c>
    </row>
    <row r="67" spans="1:46">
      <c r="A67">
        <v>360066</v>
      </c>
      <c r="C67" t="s">
        <v>270</v>
      </c>
      <c r="G67" t="s">
        <v>271</v>
      </c>
      <c r="I67" t="s">
        <v>272</v>
      </c>
      <c r="J67">
        <v>33.795696999999997</v>
      </c>
      <c r="K67">
        <v>134.47335000000001</v>
      </c>
      <c r="L67" t="s">
        <v>43</v>
      </c>
      <c r="M67">
        <v>120</v>
      </c>
      <c r="N67" t="s">
        <v>44</v>
      </c>
      <c r="AK67" t="s">
        <v>446</v>
      </c>
      <c r="AL67" s="5" t="s">
        <v>400</v>
      </c>
      <c r="AR67" t="s">
        <v>45</v>
      </c>
      <c r="AS67">
        <v>20250227</v>
      </c>
      <c r="AT67" t="s">
        <v>46</v>
      </c>
    </row>
  </sheetData>
  <phoneticPr fontId="18"/>
  <dataValidations count="1">
    <dataValidation imeMode="off" allowBlank="1" showInputMessage="1" showErrorMessage="1" sqref="AL1:AQ1" xr:uid="{C6246B10-D0B5-461A-98DE-2607612A1FC7}"/>
  </dataValidations>
  <hyperlinks>
    <hyperlink ref="AL6" location="'36_徳島県文献DB'!A26" display="B360025" xr:uid="{5BC57525-3E1D-41B9-9669-92B429BD619A}"/>
    <hyperlink ref="AL7" location="'36_徳島県文献DB'!A33" display="B360032" xr:uid="{55F8926A-B7D4-477B-85AD-8EA5AACCB02F}"/>
    <hyperlink ref="AL9" location="'36_徳島県文献DB'!A2" display="B360001" xr:uid="{59A8B93F-FAC9-4C04-8D5F-EE58E99B0BC2}"/>
    <hyperlink ref="AM9" location="'36_徳島県文献DB'!A3" display="B360002" xr:uid="{584EE051-8ACA-4368-BAD6-FFE53C5057E3}"/>
    <hyperlink ref="AL10" location="'36_徳島県文献DB'!A4" display="B360003" xr:uid="{693DE41E-1A2B-4E93-8961-2BED72C1D723}"/>
    <hyperlink ref="AM10" location="'36_徳島県文献DB'!A2" display="B360001" xr:uid="{3A75311A-8106-4919-8933-713E2B1E6E7A}"/>
    <hyperlink ref="AN10" location="'36_徳島県文献DB'!A3" display="B360002" xr:uid="{476D85E3-64CB-49FC-8AA4-4062AD936A0A}"/>
    <hyperlink ref="AL11" location="'36_徳島県文献DB'!A28" display="B360027" xr:uid="{27A6A698-08CA-4D68-ACCE-7E6614499580}"/>
    <hyperlink ref="AL12" location="'36_徳島県文献DB'!A30" display="B360029" xr:uid="{E7452AD9-1DB5-48B6-A576-496279E37C71}"/>
    <hyperlink ref="AL13" location="'36_徳島県文献DB'!A27" display="B360026" xr:uid="{AEB214F8-D185-4BA4-AF1D-5E79ACC8DC78}"/>
    <hyperlink ref="AL16" location="'36_徳島県文献DB'!A29" display="B360028" xr:uid="{ED2FE0C7-DB96-4F28-8E57-1D7EA2DC1633}"/>
    <hyperlink ref="AL17" location="'36_徳島県文献DB'!A31" display="B360030" xr:uid="{3F2ABE9B-57AD-4BB7-9DEE-31DD63FC2691}"/>
    <hyperlink ref="AL18" location="'36_徳島県文献DB'!A3" display="B360002" xr:uid="{3F2B05D2-B848-44D1-899D-F535ED5CD684}"/>
    <hyperlink ref="AL20" location="'36_徳島県文献DB'!A21" display="B360020" xr:uid="{302F304E-DB13-41A6-B215-C6B5E2D97CDD}"/>
    <hyperlink ref="AL21" location="'36_徳島県文献DB'!A16" display="B360015" xr:uid="{9CF1B511-A8B4-4B19-9ECF-00F55E92EA1A}"/>
    <hyperlink ref="AL22" location="'36_徳島県文献DB'!A17" display="B360016" xr:uid="{7F3BE8B9-984A-4B75-B5E5-52D66952205D}"/>
    <hyperlink ref="AL23" location="'36_徳島県文献DB'!A3" display="B360002" xr:uid="{12789923-7A38-4F07-9CD0-936DAE5738D5}"/>
    <hyperlink ref="AM23" location="'36_徳島県文献DB'!A9" display="B360008" xr:uid="{E53F1119-5D42-4F58-85FE-1158BCCFCBC2}"/>
    <hyperlink ref="AN23" location="'36_徳島県文献DB'!A7" display="B360006" xr:uid="{54057C18-1BCC-4465-8DAA-8E22149C3A18}"/>
    <hyperlink ref="AL24" location="'36_徳島県文献DB'!A3" display="B360002" xr:uid="{C465AF34-348E-4400-BDF0-DD5DF6CE3112}"/>
    <hyperlink ref="AM24" location="'36_徳島県文献DB'!A9" display="B360008" xr:uid="{27413E4E-324C-416A-BA14-337D35AAE920}"/>
    <hyperlink ref="AN24" location="'36_徳島県文献DB'!A7" display="B360006" xr:uid="{1C5B2CA8-9715-4D27-BC72-850C8F9AF01B}"/>
    <hyperlink ref="AL25" location="'36_徳島県文献DB'!A20" display="B360019" xr:uid="{255DAB69-8E12-4EF3-91F8-29575BCEEDFD}"/>
    <hyperlink ref="AL26" location="'36_徳島県文献DB'!A3" display="B360002" xr:uid="{07416E05-9E04-4996-AF8D-16063047E877}"/>
    <hyperlink ref="AM26" location="'36_徳島県文献DB'!A9" display="B360008" xr:uid="{3ED1C628-91D7-4691-916B-4ADD050E41A3}"/>
    <hyperlink ref="AL27" location="'36_徳島県文献DB'!A7" display="B360006" xr:uid="{48F8E882-60D1-4F63-9CBB-74D4E0387316}"/>
    <hyperlink ref="AL28" location="'36_徳島県文献DB'!A3" display="B360002" xr:uid="{EDC9FB31-5240-48CE-A0A6-DA2B31AD555D}"/>
    <hyperlink ref="AM28" location="'36_徳島県文献DB'!A7" display="B360006" xr:uid="{5BF2651D-6001-48FF-900A-0B2B845FE0B3}"/>
    <hyperlink ref="AL29" location="'36_徳島県文献DB'!A3" display="B360002" xr:uid="{CFD404DC-FE7C-4656-99E2-354C46682406}"/>
    <hyperlink ref="AL31" location="'36_徳島県文献DB'!A3" display="B360002" xr:uid="{38D3BAD0-7C99-4E75-ADC6-72DA9E0B7C1F}"/>
    <hyperlink ref="AM31" location="'36_徳島県文献DB'!A6" display="B360005" xr:uid="{006D7CC0-B086-42FB-849B-DA823ED01DA4}"/>
    <hyperlink ref="AL32" location="'36_徳島県文献DB'!A3" display="B360002" xr:uid="{51A4B462-6381-4FBC-AB9B-AF7322F6344E}"/>
    <hyperlink ref="AL33" location="徳島県遺跡DB!A23" display="B360022" xr:uid="{9D7BB301-1CA4-4261-8815-CDCA95BAC087}"/>
    <hyperlink ref="AL34" location="'36_徳島県文献DB'!A3" display="B360002" xr:uid="{92756196-59C4-4DE3-9EA3-62CE4A64FA87}"/>
    <hyperlink ref="AM34" location="'36_徳島県文献DB'!A6" display="B360005" xr:uid="{B58F8025-A9AA-4691-AEDB-9CE7E25663AA}"/>
    <hyperlink ref="AL36" location="'36_徳島県文献DB'!A6" display="B360005" xr:uid="{FF8617EB-2625-4568-B4A2-B9698C4AE0F5}"/>
    <hyperlink ref="AL37" location="'36_徳島県文献DB'!A6" display="B360005" xr:uid="{32B8A40D-2485-4C5D-89C6-723FEF150F84}"/>
    <hyperlink ref="AL38" location="'36_徳島県文献DB'!A6" display="B360005" xr:uid="{E5EF4192-CAFF-430F-BADA-ECB610C0EDF9}"/>
    <hyperlink ref="AL39" location="'36_徳島県文献DB'!A6" display="B360005" xr:uid="{CCD46FB1-1914-44A0-B461-81D750950F20}"/>
    <hyperlink ref="AL40" location="'36_徳島県文献DB'!A3" display="B360002" xr:uid="{78413A01-3D45-40ED-95BE-3D2B42033AA3}"/>
    <hyperlink ref="AL41" location="'36_徳島県文献DB'!A18" display="B360017" xr:uid="{7ACC3989-CF78-4477-AC07-94DFDD2E3EAD}"/>
    <hyperlink ref="AL42" location="'36_徳島県文献DB'!A14" display="B360013" xr:uid="{47ED9C72-03F3-43A2-92CD-CDE030FE34B9}"/>
    <hyperlink ref="AL43" location="'36_徳島県文献DB'!A19" display="B360018" xr:uid="{5998D7EA-5449-4111-9097-421F1D4D67B1}"/>
    <hyperlink ref="AL44" location="'36_徳島県文献DB'!A3" display="B360002" xr:uid="{82C661EA-2066-48B8-9815-C93BB1A8B161}"/>
    <hyperlink ref="AM44" location="'36_徳島県文献DB'!A11" display="B360010" xr:uid="{77D0D9A1-B213-4D9E-8939-5BA05D789E82}"/>
    <hyperlink ref="AN44" location="'36_徳島県文献DB'!A5" display="B360004" xr:uid="{5C95DCE4-7DF2-4D20-BB52-73F264E52CC6}"/>
    <hyperlink ref="AL45" location="'36_徳島県文献DB'!A3" display="B360002" xr:uid="{3CCA70AD-75F5-4C5D-B0C7-2904330609B0}"/>
    <hyperlink ref="AM45" location="'36_徳島県文献DB'!A11" display="B360010" xr:uid="{C6A51BCD-59B2-4587-BB4F-71E92D37790F}"/>
    <hyperlink ref="AN45" location="徳島県遺跡DB!A5" display="B360004" xr:uid="{EF906A6D-117C-462A-B92F-756B7220F5F6}"/>
    <hyperlink ref="AL46" location="'36_徳島県文献DB'!A3" display="B360002" xr:uid="{C99FF013-4546-4CAD-A41C-729CBFDBAB89}"/>
    <hyperlink ref="AM46" location="'36_徳島県文献DB'!A11" display="B360010" xr:uid="{98A36614-141D-4C01-9BC9-52BC1C106E8D}"/>
    <hyperlink ref="AN46" location="'36_徳島県文献DB'!A5" display="B360004" xr:uid="{9208BF6C-C0DD-43A7-A376-3B700BE098F0}"/>
    <hyperlink ref="AL47" location="'36_徳島県文献DB'!A3" display="B360002" xr:uid="{B62BBB82-97CB-4FE7-8A1D-601288C83D0C}"/>
    <hyperlink ref="AM47" location="徳島県遺跡DB!A11" display="B360010" xr:uid="{BE4AD46B-E652-4CF6-9111-D1147BAD29B2}"/>
    <hyperlink ref="AL48" location="'36_徳島県文献DB'!A22" display="B360021" xr:uid="{4DE1DBDC-CE2D-4B0E-8620-54F5C4675526}"/>
    <hyperlink ref="AL49" location="'36_徳島県文献DB'!A3" display="B360002" xr:uid="{FAA85366-2F39-4FF0-B733-D86F5D700D7A}"/>
    <hyperlink ref="AM49" location="'36_徳島県文献DB'!A12" display="B360011" xr:uid="{1EF2BCE9-3F23-43C8-9C8E-E3C1BFA29F76}"/>
    <hyperlink ref="AL50" location="'36_徳島県文献DB'!A3" display="B360002" xr:uid="{6085092D-2738-4E03-9DFA-E84C92C23778}"/>
    <hyperlink ref="AM50" location="'36_徳島県文献DB'!A12" display="B360011" xr:uid="{C500AF70-599E-4E8B-8FC7-DECB3D819F57}"/>
    <hyperlink ref="AL52" location="'36_徳島県文献DB'!A6" display="B360005" xr:uid="{44AF151B-AF4B-40CC-978F-7CA319BB0DA5}"/>
    <hyperlink ref="AL54" location="'36_徳島県文献DB'!A8" display="B360007" xr:uid="{BA92E5B4-C22E-48A7-91B6-710CC95CF5A0}"/>
    <hyperlink ref="AM54" location="'36_徳島県文献DB'!A7" display="B360006" xr:uid="{180163F0-E3B1-4354-9FBE-1AE1850B89B4}"/>
    <hyperlink ref="AL55" location="'36_徳島県文献DB'!A6" display="B360005" xr:uid="{B875544E-730D-43AA-B438-95359320900B}"/>
    <hyperlink ref="AL56" location="'36_徳島県文献DB'!A15" display="B360014" xr:uid="{F64D83AA-8587-4511-B4C9-FDA3BC33C736}"/>
    <hyperlink ref="AL57" location="'36_徳島県文献DB'!A3" display="B360002" xr:uid="{3E0E6946-7661-4ED6-BBF9-5756151B7A7E}"/>
    <hyperlink ref="AL58" location="'36_徳島県文献DB'!A24" display="B360023" xr:uid="{7A372C10-7687-43FE-B987-7AEC9D488DCA}"/>
    <hyperlink ref="AL59" location="'36_徳島県文献DB'!A4" display="B360003" xr:uid="{9C2018F4-99E0-4995-8D12-F41709392EE1}"/>
    <hyperlink ref="AM59" location="'36_徳島県文献DB'!A2" display="B360001" xr:uid="{93A030AB-C5FD-4BC3-ADC5-3E8F37D456B7}"/>
    <hyperlink ref="AN59" location="'36_徳島県文献DB'!A3" display="B360002" xr:uid="{9D8C4605-4729-4695-A437-D6756DE5D724}"/>
    <hyperlink ref="AL60" location="'36_徳島県文献DB'!A13" display="B360012" xr:uid="{630E205F-8F8F-4748-A9C6-1AB96733802D}"/>
    <hyperlink ref="AL61" location="'36_徳島県文献DB'!A25" display="B360024" xr:uid="{0D99E681-20FE-4AE0-AF9D-8A7B24EA3D87}"/>
    <hyperlink ref="AL62" location="'36_徳島県文献DB'!A4" display="B360003" xr:uid="{B323460F-0A8F-464B-A31C-77CF4C742157}"/>
    <hyperlink ref="AL63" location="徳島県遺跡DB!A10" display="B360009" xr:uid="{B753BB08-5759-496E-A4A3-C7E998609027}"/>
    <hyperlink ref="AL64" location="'36_徳島県文献DB'!A32" display="B360031" xr:uid="{43622476-30AA-4B4F-A06C-F7D2BFAE0134}"/>
    <hyperlink ref="AL65" location="'36_徳島県文献DB'!A35" display="B360034" xr:uid="{C22BE4F6-79CD-4844-BF3B-00592015F0D8}"/>
    <hyperlink ref="AL66" location="'36_徳島県文献DB'!A34" display="B360033" xr:uid="{1EB3481E-3EA2-4875-8890-085B6137117D}"/>
    <hyperlink ref="AL67" location="'36_徳島県文献DB'!A35" display="B360034" xr:uid="{A8F435DA-5F58-44C7-A5B4-9903CB00507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3F81F-E60F-46EE-9C60-382835EBD9FB}">
  <dimension ref="A1:I35"/>
  <sheetViews>
    <sheetView tabSelected="1" workbookViewId="0">
      <selection activeCell="J17" sqref="J17"/>
    </sheetView>
  </sheetViews>
  <sheetFormatPr defaultRowHeight="17.649999999999999"/>
  <cols>
    <col min="2" max="2" width="36.9375" customWidth="1"/>
    <col min="3" max="3" width="32.6875" customWidth="1"/>
    <col min="4" max="4" width="20.375" customWidth="1"/>
    <col min="6" max="6" width="5.375" customWidth="1"/>
    <col min="7" max="7" width="26.9375" customWidth="1"/>
    <col min="8" max="8" width="26.5625" customWidth="1"/>
    <col min="9" max="9" width="34.6875" customWidth="1"/>
    <col min="10" max="10" width="27.375" customWidth="1"/>
  </cols>
  <sheetData>
    <row r="1" spans="1:9" ht="71.25">
      <c r="A1" t="s">
        <v>0</v>
      </c>
      <c r="B1" s="1" t="s">
        <v>403</v>
      </c>
      <c r="C1" t="s">
        <v>273</v>
      </c>
      <c r="D1" t="s">
        <v>274</v>
      </c>
      <c r="E1" s="3" t="s">
        <v>275</v>
      </c>
      <c r="F1" s="3" t="s">
        <v>276</v>
      </c>
      <c r="G1" t="s">
        <v>277</v>
      </c>
      <c r="H1" t="s">
        <v>278</v>
      </c>
      <c r="I1" t="s">
        <v>279</v>
      </c>
    </row>
    <row r="2" spans="1:9">
      <c r="A2" t="s">
        <v>280</v>
      </c>
      <c r="B2" t="s">
        <v>415</v>
      </c>
      <c r="C2" t="s">
        <v>281</v>
      </c>
      <c r="D2" t="s">
        <v>282</v>
      </c>
      <c r="E2">
        <v>1970</v>
      </c>
      <c r="G2" t="s">
        <v>283</v>
      </c>
      <c r="H2" t="s">
        <v>284</v>
      </c>
    </row>
    <row r="3" spans="1:9">
      <c r="A3" t="s">
        <v>285</v>
      </c>
      <c r="B3" t="s">
        <v>105</v>
      </c>
      <c r="C3" t="s">
        <v>281</v>
      </c>
      <c r="D3" t="s">
        <v>282</v>
      </c>
      <c r="E3">
        <v>1976</v>
      </c>
      <c r="G3" t="s">
        <v>286</v>
      </c>
      <c r="H3" t="s">
        <v>287</v>
      </c>
    </row>
    <row r="4" spans="1:9">
      <c r="A4" t="s">
        <v>288</v>
      </c>
      <c r="B4" t="s">
        <v>253</v>
      </c>
      <c r="C4" t="s">
        <v>289</v>
      </c>
      <c r="D4" t="s">
        <v>290</v>
      </c>
      <c r="E4">
        <v>1969</v>
      </c>
      <c r="G4" t="s">
        <v>454</v>
      </c>
      <c r="H4" t="s">
        <v>291</v>
      </c>
      <c r="I4" s="5"/>
    </row>
    <row r="5" spans="1:9">
      <c r="A5" t="s">
        <v>292</v>
      </c>
      <c r="B5" t="s">
        <v>418</v>
      </c>
      <c r="C5" t="s">
        <v>46</v>
      </c>
      <c r="D5" t="s">
        <v>293</v>
      </c>
      <c r="E5">
        <v>2003</v>
      </c>
      <c r="G5" t="s">
        <v>294</v>
      </c>
      <c r="H5" t="s">
        <v>295</v>
      </c>
      <c r="I5" s="5" t="s">
        <v>455</v>
      </c>
    </row>
    <row r="6" spans="1:9">
      <c r="A6" t="s">
        <v>296</v>
      </c>
      <c r="B6" t="s">
        <v>165</v>
      </c>
      <c r="C6" t="s">
        <v>46</v>
      </c>
      <c r="D6" t="s">
        <v>293</v>
      </c>
      <c r="E6">
        <v>2004</v>
      </c>
      <c r="G6" t="s">
        <v>297</v>
      </c>
      <c r="H6" t="s">
        <v>298</v>
      </c>
      <c r="I6" s="5" t="s">
        <v>456</v>
      </c>
    </row>
    <row r="7" spans="1:9">
      <c r="A7" t="s">
        <v>299</v>
      </c>
      <c r="B7" t="s">
        <v>448</v>
      </c>
      <c r="C7" t="s">
        <v>46</v>
      </c>
      <c r="D7" t="s">
        <v>293</v>
      </c>
      <c r="E7">
        <v>2006</v>
      </c>
      <c r="G7" t="s">
        <v>300</v>
      </c>
      <c r="H7" t="s">
        <v>301</v>
      </c>
      <c r="I7" s="5" t="s">
        <v>455</v>
      </c>
    </row>
    <row r="8" spans="1:9">
      <c r="A8" t="s">
        <v>302</v>
      </c>
      <c r="B8" t="s">
        <v>224</v>
      </c>
      <c r="C8" t="s">
        <v>303</v>
      </c>
      <c r="D8" t="s">
        <v>304</v>
      </c>
      <c r="E8">
        <v>1983</v>
      </c>
      <c r="G8" t="s">
        <v>305</v>
      </c>
      <c r="H8" t="s">
        <v>306</v>
      </c>
    </row>
    <row r="9" spans="1:9">
      <c r="A9" t="s">
        <v>307</v>
      </c>
      <c r="B9" t="s">
        <v>421</v>
      </c>
      <c r="C9" t="s">
        <v>308</v>
      </c>
      <c r="D9" t="s">
        <v>309</v>
      </c>
      <c r="E9">
        <v>1989</v>
      </c>
      <c r="G9" t="s">
        <v>310</v>
      </c>
      <c r="H9" t="s">
        <v>311</v>
      </c>
      <c r="I9" s="5" t="s">
        <v>312</v>
      </c>
    </row>
    <row r="10" spans="1:9">
      <c r="A10" t="s">
        <v>313</v>
      </c>
      <c r="B10" t="s">
        <v>257</v>
      </c>
      <c r="C10" t="s">
        <v>314</v>
      </c>
      <c r="D10" t="s">
        <v>315</v>
      </c>
      <c r="E10">
        <v>1995</v>
      </c>
      <c r="G10" t="s">
        <v>316</v>
      </c>
      <c r="H10" t="s">
        <v>317</v>
      </c>
    </row>
    <row r="11" spans="1:9">
      <c r="A11" t="s">
        <v>318</v>
      </c>
      <c r="B11" t="s">
        <v>423</v>
      </c>
      <c r="C11" t="s">
        <v>319</v>
      </c>
      <c r="D11" t="s">
        <v>320</v>
      </c>
      <c r="E11">
        <v>1983</v>
      </c>
      <c r="G11" t="s">
        <v>321</v>
      </c>
      <c r="H11" t="s">
        <v>322</v>
      </c>
      <c r="I11" s="5" t="s">
        <v>312</v>
      </c>
    </row>
    <row r="12" spans="1:9">
      <c r="A12" t="s">
        <v>323</v>
      </c>
      <c r="B12" t="s">
        <v>425</v>
      </c>
      <c r="C12" t="s">
        <v>319</v>
      </c>
      <c r="D12" t="s">
        <v>320</v>
      </c>
      <c r="E12">
        <v>1985</v>
      </c>
      <c r="G12" t="s">
        <v>324</v>
      </c>
      <c r="H12" t="s">
        <v>325</v>
      </c>
      <c r="I12" s="5" t="s">
        <v>312</v>
      </c>
    </row>
    <row r="13" spans="1:9">
      <c r="A13" t="s">
        <v>326</v>
      </c>
      <c r="B13" t="s">
        <v>245</v>
      </c>
      <c r="C13" t="s">
        <v>327</v>
      </c>
      <c r="D13" t="s">
        <v>328</v>
      </c>
      <c r="E13">
        <v>1983</v>
      </c>
      <c r="G13" t="s">
        <v>329</v>
      </c>
      <c r="H13" t="s">
        <v>330</v>
      </c>
      <c r="I13" s="5" t="s">
        <v>312</v>
      </c>
    </row>
    <row r="14" spans="1:9">
      <c r="A14" t="s">
        <v>331</v>
      </c>
      <c r="B14" t="s">
        <v>185</v>
      </c>
      <c r="C14" t="s">
        <v>332</v>
      </c>
      <c r="D14" t="s">
        <v>333</v>
      </c>
      <c r="E14">
        <v>1989</v>
      </c>
      <c r="H14" t="s">
        <v>182</v>
      </c>
      <c r="I14" s="5" t="s">
        <v>334</v>
      </c>
    </row>
    <row r="15" spans="1:9">
      <c r="A15" t="s">
        <v>335</v>
      </c>
      <c r="B15" t="s">
        <v>231</v>
      </c>
      <c r="C15" t="s">
        <v>336</v>
      </c>
      <c r="D15" t="s">
        <v>337</v>
      </c>
      <c r="E15">
        <v>1993</v>
      </c>
      <c r="F15" t="s">
        <v>338</v>
      </c>
      <c r="G15" t="s">
        <v>228</v>
      </c>
      <c r="H15" t="s">
        <v>339</v>
      </c>
      <c r="I15" s="5" t="s">
        <v>340</v>
      </c>
    </row>
    <row r="16" spans="1:9">
      <c r="A16" t="s">
        <v>341</v>
      </c>
      <c r="B16" t="s">
        <v>116</v>
      </c>
      <c r="C16" t="s">
        <v>336</v>
      </c>
      <c r="D16" t="s">
        <v>337</v>
      </c>
      <c r="E16">
        <v>1993</v>
      </c>
      <c r="F16" t="s">
        <v>342</v>
      </c>
      <c r="G16" t="s">
        <v>343</v>
      </c>
      <c r="H16" t="s">
        <v>339</v>
      </c>
      <c r="I16" s="5" t="s">
        <v>340</v>
      </c>
    </row>
    <row r="17" spans="1:9">
      <c r="A17" t="s">
        <v>344</v>
      </c>
      <c r="B17" t="s">
        <v>119</v>
      </c>
      <c r="C17" t="s">
        <v>336</v>
      </c>
      <c r="D17" t="s">
        <v>337</v>
      </c>
      <c r="E17">
        <v>1993</v>
      </c>
      <c r="F17" t="s">
        <v>345</v>
      </c>
      <c r="G17" t="s">
        <v>346</v>
      </c>
      <c r="H17" t="s">
        <v>339</v>
      </c>
      <c r="I17" s="5" t="s">
        <v>340</v>
      </c>
    </row>
    <row r="18" spans="1:9">
      <c r="A18" t="s">
        <v>347</v>
      </c>
      <c r="B18" t="s">
        <v>181</v>
      </c>
      <c r="C18" t="s">
        <v>336</v>
      </c>
      <c r="D18" t="s">
        <v>337</v>
      </c>
      <c r="E18">
        <v>1993</v>
      </c>
      <c r="F18" t="s">
        <v>348</v>
      </c>
      <c r="G18" t="s">
        <v>178</v>
      </c>
      <c r="H18" t="s">
        <v>339</v>
      </c>
      <c r="I18" s="5" t="s">
        <v>340</v>
      </c>
    </row>
    <row r="19" spans="1:9">
      <c r="A19" t="s">
        <v>349</v>
      </c>
      <c r="B19" t="s">
        <v>188</v>
      </c>
      <c r="C19" t="s">
        <v>336</v>
      </c>
      <c r="D19" t="s">
        <v>337</v>
      </c>
      <c r="E19">
        <v>1994</v>
      </c>
      <c r="F19" t="s">
        <v>338</v>
      </c>
      <c r="G19" t="s">
        <v>186</v>
      </c>
      <c r="H19" t="s">
        <v>350</v>
      </c>
      <c r="I19" s="5" t="s">
        <v>351</v>
      </c>
    </row>
    <row r="20" spans="1:9">
      <c r="A20" t="s">
        <v>352</v>
      </c>
      <c r="B20" t="s">
        <v>127</v>
      </c>
      <c r="C20" t="s">
        <v>336</v>
      </c>
      <c r="D20" t="s">
        <v>337</v>
      </c>
      <c r="E20">
        <v>1994</v>
      </c>
      <c r="F20" t="s">
        <v>342</v>
      </c>
      <c r="G20" t="s">
        <v>353</v>
      </c>
      <c r="H20" t="s">
        <v>354</v>
      </c>
      <c r="I20" s="5" t="s">
        <v>355</v>
      </c>
    </row>
    <row r="21" spans="1:9">
      <c r="A21" t="s">
        <v>356</v>
      </c>
      <c r="B21" t="s">
        <v>111</v>
      </c>
      <c r="C21" t="s">
        <v>336</v>
      </c>
      <c r="D21" t="s">
        <v>337</v>
      </c>
      <c r="E21">
        <v>1994</v>
      </c>
      <c r="F21" t="s">
        <v>345</v>
      </c>
      <c r="G21" t="s">
        <v>108</v>
      </c>
      <c r="H21" t="s">
        <v>357</v>
      </c>
      <c r="I21" s="5" t="s">
        <v>358</v>
      </c>
    </row>
    <row r="22" spans="1:9">
      <c r="A22" t="s">
        <v>359</v>
      </c>
      <c r="B22" t="s">
        <v>204</v>
      </c>
      <c r="C22" t="s">
        <v>336</v>
      </c>
      <c r="D22" t="s">
        <v>337</v>
      </c>
      <c r="E22">
        <v>1994</v>
      </c>
      <c r="F22" t="s">
        <v>348</v>
      </c>
      <c r="G22" t="s">
        <v>202</v>
      </c>
      <c r="H22" t="s">
        <v>360</v>
      </c>
      <c r="I22" s="5" t="s">
        <v>361</v>
      </c>
    </row>
    <row r="23" spans="1:9">
      <c r="A23" t="s">
        <v>362</v>
      </c>
      <c r="B23" t="s">
        <v>154</v>
      </c>
      <c r="C23" t="s">
        <v>336</v>
      </c>
      <c r="D23" t="s">
        <v>337</v>
      </c>
      <c r="E23">
        <v>1995</v>
      </c>
      <c r="F23" t="s">
        <v>338</v>
      </c>
      <c r="G23" t="s">
        <v>151</v>
      </c>
      <c r="H23" t="s">
        <v>363</v>
      </c>
      <c r="I23" s="5" t="s">
        <v>364</v>
      </c>
    </row>
    <row r="24" spans="1:9">
      <c r="A24" t="s">
        <v>365</v>
      </c>
      <c r="B24" t="s">
        <v>238</v>
      </c>
      <c r="C24" t="s">
        <v>336</v>
      </c>
      <c r="D24" t="s">
        <v>337</v>
      </c>
      <c r="E24">
        <v>1995</v>
      </c>
      <c r="F24" t="s">
        <v>342</v>
      </c>
      <c r="G24" t="s">
        <v>235</v>
      </c>
      <c r="H24" t="s">
        <v>366</v>
      </c>
      <c r="I24" s="5" t="s">
        <v>367</v>
      </c>
    </row>
    <row r="25" spans="1:9">
      <c r="A25" t="s">
        <v>368</v>
      </c>
      <c r="B25" t="s">
        <v>249</v>
      </c>
      <c r="C25" t="s">
        <v>336</v>
      </c>
      <c r="D25" t="s">
        <v>337</v>
      </c>
      <c r="E25">
        <v>1995</v>
      </c>
      <c r="F25" t="s">
        <v>345</v>
      </c>
      <c r="H25" t="s">
        <v>369</v>
      </c>
      <c r="I25" s="5" t="s">
        <v>370</v>
      </c>
    </row>
    <row r="26" spans="1:9">
      <c r="A26" t="s">
        <v>371</v>
      </c>
      <c r="B26" t="s">
        <v>59</v>
      </c>
      <c r="C26" t="s">
        <v>336</v>
      </c>
      <c r="D26" t="s">
        <v>337</v>
      </c>
      <c r="E26">
        <v>2000</v>
      </c>
      <c r="H26" t="s">
        <v>372</v>
      </c>
      <c r="I26" s="5" t="s">
        <v>373</v>
      </c>
    </row>
    <row r="27" spans="1:9">
      <c r="A27" t="s">
        <v>374</v>
      </c>
      <c r="B27" t="s">
        <v>87</v>
      </c>
      <c r="C27" t="s">
        <v>336</v>
      </c>
      <c r="D27" t="s">
        <v>337</v>
      </c>
      <c r="E27">
        <v>2001</v>
      </c>
      <c r="F27" t="s">
        <v>338</v>
      </c>
      <c r="G27" t="s">
        <v>375</v>
      </c>
      <c r="H27" t="s">
        <v>376</v>
      </c>
      <c r="I27" s="5" t="s">
        <v>377</v>
      </c>
    </row>
    <row r="28" spans="1:9">
      <c r="A28" t="s">
        <v>378</v>
      </c>
      <c r="B28" t="s">
        <v>77</v>
      </c>
      <c r="C28" t="s">
        <v>336</v>
      </c>
      <c r="D28" t="s">
        <v>337</v>
      </c>
      <c r="E28">
        <v>2001</v>
      </c>
      <c r="F28" t="s">
        <v>342</v>
      </c>
      <c r="G28" t="s">
        <v>74</v>
      </c>
      <c r="H28" t="s">
        <v>379</v>
      </c>
      <c r="I28" s="5" t="s">
        <v>380</v>
      </c>
    </row>
    <row r="29" spans="1:9">
      <c r="A29" t="s">
        <v>381</v>
      </c>
      <c r="B29" t="s">
        <v>97</v>
      </c>
      <c r="C29" t="s">
        <v>336</v>
      </c>
      <c r="D29" t="s">
        <v>337</v>
      </c>
      <c r="E29">
        <v>2001</v>
      </c>
      <c r="F29" t="s">
        <v>345</v>
      </c>
      <c r="G29" t="s">
        <v>382</v>
      </c>
      <c r="H29" t="s">
        <v>383</v>
      </c>
      <c r="I29" s="5" t="s">
        <v>384</v>
      </c>
    </row>
    <row r="30" spans="1:9">
      <c r="A30" t="s">
        <v>385</v>
      </c>
      <c r="B30" t="s">
        <v>81</v>
      </c>
      <c r="C30" t="s">
        <v>336</v>
      </c>
      <c r="D30" t="s">
        <v>337</v>
      </c>
      <c r="E30">
        <v>2001</v>
      </c>
      <c r="F30" t="s">
        <v>348</v>
      </c>
      <c r="G30" t="s">
        <v>78</v>
      </c>
      <c r="H30" t="s">
        <v>383</v>
      </c>
      <c r="I30" s="5" t="s">
        <v>384</v>
      </c>
    </row>
    <row r="31" spans="1:9">
      <c r="A31" t="s">
        <v>386</v>
      </c>
      <c r="B31" t="s">
        <v>101</v>
      </c>
      <c r="C31" t="s">
        <v>336</v>
      </c>
      <c r="D31" t="s">
        <v>337</v>
      </c>
      <c r="E31">
        <v>2001</v>
      </c>
      <c r="F31" t="s">
        <v>387</v>
      </c>
      <c r="G31" t="s">
        <v>98</v>
      </c>
      <c r="H31" t="s">
        <v>383</v>
      </c>
      <c r="I31" s="5" t="s">
        <v>384</v>
      </c>
    </row>
    <row r="32" spans="1:9">
      <c r="A32" t="s">
        <v>388</v>
      </c>
      <c r="B32" t="s">
        <v>261</v>
      </c>
      <c r="C32" t="s">
        <v>336</v>
      </c>
      <c r="D32" t="s">
        <v>337</v>
      </c>
      <c r="E32">
        <v>2008</v>
      </c>
      <c r="G32" t="s">
        <v>258</v>
      </c>
      <c r="H32" t="s">
        <v>389</v>
      </c>
      <c r="I32" s="5" t="s">
        <v>390</v>
      </c>
    </row>
    <row r="33" spans="1:9">
      <c r="A33" t="s">
        <v>391</v>
      </c>
      <c r="B33" t="s">
        <v>64</v>
      </c>
      <c r="C33" t="s">
        <v>392</v>
      </c>
      <c r="D33" t="s">
        <v>393</v>
      </c>
      <c r="E33">
        <v>1973</v>
      </c>
      <c r="H33" t="s">
        <v>394</v>
      </c>
      <c r="I33" s="5" t="s">
        <v>395</v>
      </c>
    </row>
    <row r="34" spans="1:9">
      <c r="A34" t="s">
        <v>396</v>
      </c>
      <c r="B34" t="s">
        <v>269</v>
      </c>
      <c r="C34" t="s">
        <v>397</v>
      </c>
      <c r="D34" t="s">
        <v>337</v>
      </c>
      <c r="E34">
        <v>2016</v>
      </c>
      <c r="G34" t="s">
        <v>266</v>
      </c>
      <c r="H34" t="s">
        <v>398</v>
      </c>
      <c r="I34" s="5" t="s">
        <v>399</v>
      </c>
    </row>
    <row r="35" spans="1:9">
      <c r="A35" t="s">
        <v>400</v>
      </c>
      <c r="B35" t="s">
        <v>265</v>
      </c>
      <c r="C35" t="s">
        <v>46</v>
      </c>
      <c r="D35" t="s">
        <v>293</v>
      </c>
      <c r="E35">
        <v>2021</v>
      </c>
      <c r="G35" t="s">
        <v>401</v>
      </c>
      <c r="H35" t="s">
        <v>402</v>
      </c>
    </row>
  </sheetData>
  <phoneticPr fontId="18"/>
  <hyperlinks>
    <hyperlink ref="I9" r:id="rId1" xr:uid="{E8FCD389-751D-4510-8913-EE37BA69F882}"/>
    <hyperlink ref="I11" r:id="rId2" xr:uid="{D285C9B8-DF00-4221-8174-ADCF6F3CF5FA}"/>
    <hyperlink ref="I12" r:id="rId3" xr:uid="{044E3DF8-FF38-4AA0-A91F-6EAE3D48B7FF}"/>
    <hyperlink ref="I13" r:id="rId4" xr:uid="{B9985239-C545-4A55-84E8-A89EB9D9C1A9}"/>
    <hyperlink ref="I14" r:id="rId5" xr:uid="{19DE9E5E-0B32-4E9F-B3A5-780BCBFB19D0}"/>
    <hyperlink ref="I15" r:id="rId6" xr:uid="{0F3AEDFE-936D-4FF3-B168-83122FABA408}"/>
    <hyperlink ref="I16" r:id="rId7" xr:uid="{807A242B-D4AF-46C8-99F4-8B6412FE28FE}"/>
    <hyperlink ref="I17" r:id="rId8" xr:uid="{FA155E26-B4C7-4A7D-B811-DA628E83C0FA}"/>
    <hyperlink ref="I18" r:id="rId9" xr:uid="{F95DC78F-577E-474B-A7A4-E16F27128A44}"/>
    <hyperlink ref="I19" r:id="rId10" xr:uid="{BED90FB9-A38B-4D7E-BFA9-196C68FA2569}"/>
    <hyperlink ref="I20" r:id="rId11" xr:uid="{E4C77FFE-0C9F-49D9-9B62-0E50C592E86D}"/>
    <hyperlink ref="I21" r:id="rId12" xr:uid="{FE8FFC56-3988-40CB-900E-CB26F41616B7}"/>
    <hyperlink ref="I22" r:id="rId13" xr:uid="{97AC2328-EDF6-448D-AC00-6F991B85A310}"/>
    <hyperlink ref="I23" r:id="rId14" xr:uid="{3C819E1B-DB89-42C0-AB94-A4C8185D7CF9}"/>
    <hyperlink ref="I24" r:id="rId15" xr:uid="{650A4271-869E-4C61-A8E0-2BC2B1BC5A2A}"/>
    <hyperlink ref="I25" r:id="rId16" xr:uid="{F570269F-070A-4812-A929-62961B2243C2}"/>
    <hyperlink ref="I26" r:id="rId17" xr:uid="{6E24CCF7-2F5F-44F4-82BA-4016CE8A1AD7}"/>
    <hyperlink ref="I27" r:id="rId18" xr:uid="{78A3B829-C39F-49CE-9AB2-3B04C36A95CA}"/>
    <hyperlink ref="I28" r:id="rId19" xr:uid="{1650D3ED-C4FC-4FA3-9EFE-7AB7C4B15DE4}"/>
    <hyperlink ref="I29" r:id="rId20" xr:uid="{143E288F-5B49-451A-A17D-E26523CA2BA0}"/>
    <hyperlink ref="I30" r:id="rId21" xr:uid="{2D7D3A3D-B014-4431-8652-AA64AAED29FA}"/>
    <hyperlink ref="I31" r:id="rId22" xr:uid="{9E2C89BC-6E23-41CD-BAD3-6ED73A778BA4}"/>
    <hyperlink ref="I32" r:id="rId23" xr:uid="{3F0342EE-42A3-4EAF-8252-AF56667B26C7}"/>
    <hyperlink ref="I33" r:id="rId24" xr:uid="{D782CFC9-7E20-4E9A-BD08-419A33B7B160}"/>
    <hyperlink ref="I34" r:id="rId25" xr:uid="{0BA8514B-C8DA-43BE-AD14-0778C63E0E9E}"/>
    <hyperlink ref="I5" r:id="rId26" xr:uid="{1BB7697A-2148-4865-A839-BED14E193DBF}"/>
    <hyperlink ref="I6" r:id="rId27" xr:uid="{9C286FC6-4960-4D48-9E23-7F266812AD07}"/>
    <hyperlink ref="I7" r:id="rId28" xr:uid="{C711AD7E-18DD-47F7-975A-D9E909A4552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徳島県遺跡DB</vt:lpstr>
      <vt:lpstr>36_徳島県文献DB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n-hazama</dc:creator>
  <cp:lastModifiedBy>uzike</cp:lastModifiedBy>
  <dcterms:created xsi:type="dcterms:W3CDTF">2025-05-26T06:00:49Z</dcterms:created>
  <dcterms:modified xsi:type="dcterms:W3CDTF">2025-05-26T23:14:26Z</dcterms:modified>
</cp:coreProperties>
</file>